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D:\TRUONG\2020\Co so du lieu quoc gia\Biểu mẫu cấp THCS\"/>
    </mc:Choice>
  </mc:AlternateContent>
  <xr:revisionPtr revIDLastSave="0" documentId="13_ncr:1_{0068D7AD-E669-4401-9966-09E9297CDF8D}" xr6:coauthVersionLast="45" xr6:coauthVersionMax="45" xr10:uidLastSave="{00000000-0000-0000-0000-000000000000}"/>
  <bookViews>
    <workbookView xWindow="-120" yWindow="-120" windowWidth="20730" windowHeight="11160" tabRatio="744" xr2:uid="{00000000-000D-0000-FFFF-FFFF00000000}"/>
  </bookViews>
  <sheets>
    <sheet name="Quy mô" sheetId="1" r:id="rId1"/>
    <sheet name="Trường chuẩn" sheetId="7" r:id="rId2"/>
    <sheet name="CSVC" sheetId="8" r:id="rId3"/>
    <sheet name="TT PGD" sheetId="9" r:id="rId4"/>
    <sheet name="Phổ cập" sheetId="10" r:id="rId5"/>
    <sheet name="Danh sách trường" sheetId="11" r:id="rId6"/>
    <sheet name="chia theo xã" sheetId="12" r:id="rId7"/>
    <sheet name="Xã Phường" sheetId="13" r:id="rId8"/>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48" i="12" l="1"/>
  <c r="F148" i="12"/>
  <c r="E148" i="12"/>
  <c r="D148" i="12"/>
  <c r="C148" i="12"/>
  <c r="L40" i="12"/>
  <c r="C15" i="1" l="1"/>
  <c r="C9" i="1"/>
  <c r="G5" i="1"/>
  <c r="C5" i="1"/>
  <c r="C20" i="1" l="1"/>
  <c r="I5" i="1"/>
  <c r="K5" i="1"/>
  <c r="E5" i="1"/>
  <c r="B20" i="1"/>
  <c r="E15" i="1"/>
  <c r="G15" i="1"/>
  <c r="I15" i="1"/>
  <c r="K15" i="1"/>
  <c r="M15" i="1"/>
  <c r="O15" i="1"/>
  <c r="Q15" i="1"/>
  <c r="E9" i="1"/>
  <c r="G9" i="1"/>
  <c r="I9" i="1"/>
  <c r="K9" i="1"/>
  <c r="M9" i="1"/>
  <c r="O9" i="1"/>
  <c r="Q9" i="1"/>
  <c r="Q20" i="1" l="1"/>
  <c r="I20" i="1"/>
  <c r="K20" i="1"/>
  <c r="E20" i="1"/>
  <c r="M20" i="1"/>
  <c r="G20" i="1"/>
  <c r="O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D3" authorId="0" shapeId="0" xr:uid="{00000000-0006-0000-0700-000001000000}">
      <text>
        <r>
          <rPr>
            <b/>
            <sz val="9"/>
            <color indexed="81"/>
            <rFont val="Tahoma"/>
            <charset val="163"/>
          </rPr>
          <t>Admin:</t>
        </r>
        <r>
          <rPr>
            <sz val="9"/>
            <color indexed="81"/>
            <rFont val="Tahoma"/>
            <charset val="163"/>
          </rPr>
          <t xml:space="preserve">
QĐ 900/2017/QĐ-TTg</t>
        </r>
      </text>
    </comment>
  </commentList>
</comments>
</file>

<file path=xl/sharedStrings.xml><?xml version="1.0" encoding="utf-8"?>
<sst xmlns="http://schemas.openxmlformats.org/spreadsheetml/2006/main" count="1219" uniqueCount="774">
  <si>
    <t>1. Quy mô trường, lớp, học sinh</t>
  </si>
  <si>
    <t>Cấp học</t>
  </si>
  <si>
    <t xml:space="preserve">Tổng số 
trường </t>
  </si>
  <si>
    <t xml:space="preserve">Tổng số
 lớp  </t>
  </si>
  <si>
    <t>Tổng số học sinh</t>
  </si>
  <si>
    <t>Học sinh khuyết tật</t>
  </si>
  <si>
    <t>Học sinh bỏ học trong hè</t>
  </si>
  <si>
    <t>Số HS lưu ban năm học trước</t>
  </si>
  <si>
    <t>Mầm Non</t>
  </si>
  <si>
    <t>x</t>
  </si>
  <si>
    <t>Trẻ 3 tháng đến 36 tháng tuổi</t>
  </si>
  <si>
    <t>Mẫu giáo (3 - 5 tuổi)</t>
  </si>
  <si>
    <t>Tr.đó: Mẫu giáo (5 tuổi)</t>
  </si>
  <si>
    <t xml:space="preserve">Tiểu học </t>
  </si>
  <si>
    <t>Khối 1</t>
  </si>
  <si>
    <t>Khối 2</t>
  </si>
  <si>
    <t>Khối 3</t>
  </si>
  <si>
    <t>Khối 4</t>
  </si>
  <si>
    <t>Khối 5</t>
  </si>
  <si>
    <t>THCS</t>
  </si>
  <si>
    <t>Khối 6</t>
  </si>
  <si>
    <t>Khối 7</t>
  </si>
  <si>
    <t>Khối 8</t>
  </si>
  <si>
    <t>Khối 9</t>
  </si>
  <si>
    <t>Tổng cộng</t>
  </si>
  <si>
    <t>2. Tỷ lệ huy động</t>
  </si>
  <si>
    <t>Dân số 
(lấy tại biểu phổ cập)</t>
  </si>
  <si>
    <t>Tỷ lệ huy động</t>
  </si>
  <si>
    <t xml:space="preserve"> Trẻ 3 tháng đến 36 tháng tuổi</t>
  </si>
  <si>
    <t xml:space="preserve"> Trẻ 3 - 5 tuổi</t>
  </si>
  <si>
    <t xml:space="preserve"> Trẻ 5 tuổi</t>
  </si>
  <si>
    <t xml:space="preserve"> Trẻ 6 tuổi vào lớp 1</t>
  </si>
  <si>
    <t xml:space="preserve"> Trẻ 6 -10 tuổi học TH</t>
  </si>
  <si>
    <t xml:space="preserve"> Trẻ 11 tuổi vào lớp 6</t>
  </si>
  <si>
    <t xml:space="preserve"> Trẻ 11-14 tuổi học THCS</t>
  </si>
  <si>
    <t>H.sinh DT rất ít người (NĐ 57/2017)</t>
  </si>
  <si>
    <t>Biểu 1_PGD</t>
  </si>
  <si>
    <t>HS bán trú ở nội trú</t>
  </si>
  <si>
    <t>Số trẻ/học sinh</t>
  </si>
  <si>
    <t>Số HS có hộ khẩu thường trú trên địa bàn ra lớp</t>
  </si>
  <si>
    <t>Số học sinh bán trú (theo NĐ116)</t>
  </si>
  <si>
    <t>BÁO CÁO ĐẦU NĂM HỌC 2020-20221_KHỐI PHÒNG GIÁO DỤC VÀ ĐÀO TẠO</t>
  </si>
  <si>
    <t>TT</t>
  </si>
  <si>
    <t>Đơn vị</t>
  </si>
  <si>
    <t>Địa chỉ</t>
  </si>
  <si>
    <t>Năm công nhận</t>
  </si>
  <si>
    <t>Mức độ 1</t>
  </si>
  <si>
    <t>Mức độ 2</t>
  </si>
  <si>
    <t>I</t>
  </si>
  <si>
    <t>II</t>
  </si>
  <si>
    <t>Lưu ý:</t>
  </si>
  <si>
    <t xml:space="preserve">Ngày.....tháng......năm..... </t>
  </si>
  <si>
    <t>Người lập biểu</t>
  </si>
  <si>
    <t>Thủ trưởng đơn vị</t>
  </si>
  <si>
    <t xml:space="preserve"> (Ký, họ tên)</t>
  </si>
  <si>
    <t>(Ký, họ tên, đóng dấu)</t>
  </si>
  <si>
    <t>DANH SÁCH TRƯỜNG ĐẠT CHUẨN QUỐC GIA VÀ KIỂM ĐỊNH CHẤT LƯỢNG</t>
  </si>
  <si>
    <t>Danh sách trường đạt chuẩn Quốc Gia</t>
  </si>
  <si>
    <t>Danh sách trường đạt kiểm định chất lượng</t>
  </si>
  <si>
    <t>Năm kiểm định</t>
  </si>
  <si>
    <t>Biểu 1a_PGD</t>
  </si>
  <si>
    <t>B</t>
  </si>
  <si>
    <t>Hiện trạng và nhu cầu đầu tư xây dựng cơ sở vật chất</t>
  </si>
  <si>
    <t>Hiện trạng</t>
  </si>
  <si>
    <t xml:space="preserve">Tổng số </t>
  </si>
  <si>
    <t>Kiên cố</t>
  </si>
  <si>
    <t>Bán kiên cố</t>
  </si>
  <si>
    <t>Tạm</t>
  </si>
  <si>
    <t>Nhờ, mượn, thuê</t>
  </si>
  <si>
    <t>phòng</t>
  </si>
  <si>
    <t>nhà</t>
  </si>
  <si>
    <t>Khối phòng tổ chức ăn</t>
  </si>
  <si>
    <t xml:space="preserve">   - Nhà bếp </t>
  </si>
  <si>
    <t>Khối phòng hành chính quản trị</t>
  </si>
  <si>
    <t xml:space="preserve">   - Văn phòng</t>
  </si>
  <si>
    <t xml:space="preserve">   - Phòng họp</t>
  </si>
  <si>
    <t xml:space="preserve">   - Phòng Hiệu trưởng</t>
  </si>
  <si>
    <t xml:space="preserve">   - Phòng Phó Hiệu trưởng</t>
  </si>
  <si>
    <t xml:space="preserve">   - Phòng bảo vệ</t>
  </si>
  <si>
    <t xml:space="preserve">   - Phòng Y tế</t>
  </si>
  <si>
    <t xml:space="preserve">   - Phòng công vụ (giáo viên)</t>
  </si>
  <si>
    <t xml:space="preserve">   - Nhà vệ sinh dành cho GV, CB, NV</t>
  </si>
  <si>
    <t>Công trình khác</t>
  </si>
  <si>
    <t xml:space="preserve">   - Tường rào</t>
  </si>
  <si>
    <t>hạng mục</t>
  </si>
  <si>
    <t>THỰC TRẠNG CƠ SỞ VẬT CHẤT NĂM HỌC 2020-2021</t>
  </si>
  <si>
    <t>Ghi chú</t>
  </si>
  <si>
    <t>TRƯỜNG MẦM NON</t>
  </si>
  <si>
    <t xml:space="preserve">   - Phòng tin học</t>
  </si>
  <si>
    <t xml:space="preserve">   - Phòng ngoại ngữ</t>
  </si>
  <si>
    <t xml:space="preserve">   - Thư viện</t>
  </si>
  <si>
    <t xml:space="preserve">   - Phòng thiết bị giáo dục</t>
  </si>
  <si>
    <t xml:space="preserve">   - Bếp</t>
  </si>
  <si>
    <t xml:space="preserve">   - Phòng nội trú</t>
  </si>
  <si>
    <t xml:space="preserve">   - Nhà vệ sinh dành cho giáo viên</t>
  </si>
  <si>
    <t>Nhà</t>
  </si>
  <si>
    <t xml:space="preserve">   - Nhà vệ sinh dành cho học sinh</t>
  </si>
  <si>
    <t xml:space="preserve">   - Công trình thể thao</t>
  </si>
  <si>
    <t xml:space="preserve">        + Bể bơi</t>
  </si>
  <si>
    <t xml:space="preserve">        + Sân thể thao</t>
  </si>
  <si>
    <t>TRƯỜNG TIỂU HỌC</t>
  </si>
  <si>
    <t xml:space="preserve">   - Phòng truyền thống</t>
  </si>
  <si>
    <t xml:space="preserve">   - Sân chơi </t>
  </si>
  <si>
    <t>TRƯỜNG THCS</t>
  </si>
  <si>
    <t>Khối phòng nuôi dưỡng, chăm sóc, giáo dục trẻ</t>
  </si>
  <si>
    <t>- Phòng nuôi dưỡng, chăm sóc, giáo dục trẻ</t>
  </si>
  <si>
    <t>- Phòng giáo dục thể chất, văn nghệ</t>
  </si>
  <si>
    <t>- Sân chơi riêng</t>
  </si>
  <si>
    <t xml:space="preserve">   - Khu để xe dành cho GV, CB, NV</t>
  </si>
  <si>
    <t xml:space="preserve">   - Kho bếp</t>
  </si>
  <si>
    <t>Khu phụ trợ</t>
  </si>
  <si>
    <t xml:space="preserve">   - Phòng y tế</t>
  </si>
  <si>
    <t xml:space="preserve">   - Nhà kho</t>
  </si>
  <si>
    <t xml:space="preserve">   - Sân vườn</t>
  </si>
  <si>
    <t>khu</t>
  </si>
  <si>
    <t xml:space="preserve">   - Cổng</t>
  </si>
  <si>
    <t>Cái</t>
  </si>
  <si>
    <t>m</t>
  </si>
  <si>
    <t xml:space="preserve">   - Hệ thống cấp nước sạch</t>
  </si>
  <si>
    <t xml:space="preserve">   - Hệ thống chữa cháy</t>
  </si>
  <si>
    <t>- Nhà vệ sinh của trẻ</t>
  </si>
  <si>
    <t>- Trong đó: Số phòng vệ sinh</t>
  </si>
  <si>
    <t xml:space="preserve">   - Khu gom rác thải</t>
  </si>
  <si>
    <t>Khối phòng học tập</t>
  </si>
  <si>
    <t xml:space="preserve">   - Phòng học</t>
  </si>
  <si>
    <t xml:space="preserve">   - Phòng bộ môn Âm nhạc</t>
  </si>
  <si>
    <t xml:space="preserve">   - Phòng bộ môn Khoa học - Công nghệ</t>
  </si>
  <si>
    <t xml:space="preserve">   - Phòng đa chức năng </t>
  </si>
  <si>
    <t>Khối phòng hỗ trợ học tập</t>
  </si>
  <si>
    <t xml:space="preserve">   - Phòng hoạt động Đội thiếu niên</t>
  </si>
  <si>
    <t xml:space="preserve">   - Nhà để xe dành cho giáo viên</t>
  </si>
  <si>
    <t>Khối phụ trợ</t>
  </si>
  <si>
    <t>Khối phục vụ sinh hoạt</t>
  </si>
  <si>
    <t xml:space="preserve">   - Nhà ăn</t>
  </si>
  <si>
    <t xml:space="preserve">   - Nhà nội trú</t>
  </si>
  <si>
    <t xml:space="preserve">   - Phòng quản lý học sinh</t>
  </si>
  <si>
    <t xml:space="preserve">   - Khu rửa tay</t>
  </si>
  <si>
    <t xml:space="preserve">   - Phòng bộ môn Mỹ thuật</t>
  </si>
  <si>
    <t xml:space="preserve">   - Phòng bộ môn Công nghệ</t>
  </si>
  <si>
    <t xml:space="preserve">   - Phòng bộ môn Khoa học tự nhiên</t>
  </si>
  <si>
    <t xml:space="preserve">   - Phòng tư vấn học đường và hỗ trợ GD khuyết tật học hòa nhập</t>
  </si>
  <si>
    <t xml:space="preserve">   - Phòng hoạt động Đoàn, Đội</t>
  </si>
  <si>
    <t xml:space="preserve">   - Phòng tổ chuyên môn</t>
  </si>
  <si>
    <t>Mầm non</t>
  </si>
  <si>
    <t>Tiểu học</t>
  </si>
  <si>
    <t>1. LÃNH ĐẠO PHÒNG</t>
  </si>
  <si>
    <t>TRƯỞNG PHÒNG</t>
  </si>
  <si>
    <t xml:space="preserve">Điện thoại:              </t>
  </si>
  <si>
    <t>PHÓ TRƯỞNG PHÒNG</t>
  </si>
  <si>
    <t xml:space="preserve">3. DANH SÁCH  CÁN BỘ CÁC BỘ PHẬN </t>
  </si>
  <si>
    <t>3.1.</t>
  </si>
  <si>
    <t>Bộ phận chuyên môn Mầm non</t>
  </si>
  <si>
    <t>3.2.</t>
  </si>
  <si>
    <t>Bộ phận Chuyên môn Tiểu học</t>
  </si>
  <si>
    <t>3.3.</t>
  </si>
  <si>
    <t>Bộ phận Chuyên môn THCS</t>
  </si>
  <si>
    <t>3.4</t>
  </si>
  <si>
    <t>Bộ phận Tổ chức</t>
  </si>
  <si>
    <t>3.5</t>
  </si>
  <si>
    <t>Bộ phận kế toán</t>
  </si>
  <si>
    <t>3.6</t>
  </si>
  <si>
    <t>Bộ phận văn thư</t>
  </si>
  <si>
    <t>4. CHI BỘ PHÒNG GIÁO DỤC VÀ ĐÀO TẠO;</t>
  </si>
  <si>
    <t xml:space="preserve">Bí thư chi bộ: </t>
  </si>
  <si>
    <t>Phó Bí thư chi bộ</t>
  </si>
  <si>
    <t>THÔNG TIN CHUNG VỀ PHÒNG GIÁO DỤC VÀ ĐÀO TẠO………..</t>
  </si>
  <si>
    <t>NĂM HỌC 2020-2021</t>
  </si>
  <si>
    <t>Địa chỉ: ……………………………..</t>
  </si>
  <si>
    <t>Điện thoại (Văn thư):   …………………..                 Fax: ………………..</t>
  </si>
  <si>
    <t>Website: ………………………….</t>
  </si>
  <si>
    <t>………………….</t>
  </si>
  <si>
    <t>CQ: ………………</t>
  </si>
  <si>
    <t>DĐ: ……………….</t>
  </si>
  <si>
    <t>2. SỐ CÁN BỘ, CÔNG NHÂN VIÊN CỦA PHÒNG: ……. người; trong đó…... biên chế; ……….. trưng tập.</t>
  </si>
  <si>
    <t>Số cán bộ, chuyên viên: …. người;</t>
  </si>
  <si>
    <t>ĐT: …………………..</t>
  </si>
  <si>
    <t>………………</t>
  </si>
  <si>
    <t>Chuyên môn …………</t>
  </si>
  <si>
    <t>DĐ: ……………..</t>
  </si>
  <si>
    <t>Số cán bộ, chuyên viên: ... người;</t>
  </si>
  <si>
    <t>Số cán bộ, chuyên viên:   .. người;</t>
  </si>
  <si>
    <t>Tổng số đảng viên:  ….. người;</t>
  </si>
  <si>
    <t>……………..</t>
  </si>
  <si>
    <t>3.7</t>
  </si>
  <si>
    <t>Bộ phận …………..</t>
  </si>
  <si>
    <t>Trong đó</t>
  </si>
  <si>
    <t>GDMN cho trẻ 5 tuổi</t>
  </si>
  <si>
    <t>GDTH mức độ 1</t>
  </si>
  <si>
    <t>PC GDTH mức độ 2</t>
  </si>
  <si>
    <t>PC GDTH mức độ 3</t>
  </si>
  <si>
    <t>THCS mức độ 1</t>
  </si>
  <si>
    <t>THCS mức độ 2</t>
  </si>
  <si>
    <t>THCS mức độ 3</t>
  </si>
  <si>
    <t>Xóa mù chữ mức độ 1</t>
  </si>
  <si>
    <t>Xóa mù chữ mức độ 2</t>
  </si>
  <si>
    <t>Thành phố Điện Biên Phủ</t>
  </si>
  <si>
    <t>Phường Thanh Bình</t>
  </si>
  <si>
    <t>Phường Mường Thanh</t>
  </si>
  <si>
    <t>Phường Tân Thanh</t>
  </si>
  <si>
    <t>Phường Him Lam</t>
  </si>
  <si>
    <t>Xã Thanh Minh</t>
  </si>
  <si>
    <t>Phường Noong Bua</t>
  </si>
  <si>
    <t>Phường Nam Thanh</t>
  </si>
  <si>
    <t>Phường Thanh Trường</t>
  </si>
  <si>
    <t>Thị xã Mường Lay</t>
  </si>
  <si>
    <t>Phường Na Lay</t>
  </si>
  <si>
    <t>Phường Sông Đà</t>
  </si>
  <si>
    <t>Xã Lay Nưa</t>
  </si>
  <si>
    <t>III</t>
  </si>
  <si>
    <t>Huyện Điện Biên</t>
  </si>
  <si>
    <t>Xã Thanh Luông</t>
  </si>
  <si>
    <t>Xã Mường Phăng</t>
  </si>
  <si>
    <t>Xã Mường Nhà</t>
  </si>
  <si>
    <t>Xã Mường Pồn</t>
  </si>
  <si>
    <t>Xã Nà Nhạn</t>
  </si>
  <si>
    <t>Xã Nà Tấu</t>
  </si>
  <si>
    <t>Xã Na Ư</t>
  </si>
  <si>
    <t>Xã Noong Hẹt</t>
  </si>
  <si>
    <t>Xã Noong Luống</t>
  </si>
  <si>
    <t>Xã Núa Ngam</t>
  </si>
  <si>
    <t>Xã Pa Thơm</t>
  </si>
  <si>
    <t>Xã Pom Lót</t>
  </si>
  <si>
    <t>Xã Phu Luông</t>
  </si>
  <si>
    <t>Xã Thanh An</t>
  </si>
  <si>
    <t>Xã Thanh Chăn</t>
  </si>
  <si>
    <t>Xã Thanh Hưng</t>
  </si>
  <si>
    <t>Xã Sam Mứn</t>
  </si>
  <si>
    <t>Xã Thanh Nưa</t>
  </si>
  <si>
    <t>Xã Thanh Xương</t>
  </si>
  <si>
    <t>Xã Thanh Yên</t>
  </si>
  <si>
    <t>Xã Hua Thanh</t>
  </si>
  <si>
    <t>Xã Hẹ Muông</t>
  </si>
  <si>
    <t>Xã Mường Lói</t>
  </si>
  <si>
    <t>Xã Na Tông</t>
  </si>
  <si>
    <t>Xã Pá Khoang</t>
  </si>
  <si>
    <t>IV</t>
  </si>
  <si>
    <t xml:space="preserve">Huyện Điện Biên Đông  </t>
  </si>
  <si>
    <t>Xã Chiềng Sơ</t>
  </si>
  <si>
    <t>Xã Háng Lìa</t>
  </si>
  <si>
    <t>Xã Keo Lôm</t>
  </si>
  <si>
    <t>Xã Luân Giói</t>
  </si>
  <si>
    <t>Xã Mường Luân</t>
  </si>
  <si>
    <t>Xã Na Son</t>
  </si>
  <si>
    <t>Xã Nong U</t>
  </si>
  <si>
    <t>Xã Phình Giàng</t>
  </si>
  <si>
    <t>Xã Phì Nhừ</t>
  </si>
  <si>
    <t>Xã Pú Hồng</t>
  </si>
  <si>
    <t>Xã Pu Nhi</t>
  </si>
  <si>
    <t>Xã Sa Dung</t>
  </si>
  <si>
    <t>Xã Tìa Dình</t>
  </si>
  <si>
    <t>Thị trấn</t>
  </si>
  <si>
    <t>VI</t>
  </si>
  <si>
    <t xml:space="preserve">Huyện Mường Chà   </t>
  </si>
  <si>
    <t>Xã Mường Mươn</t>
  </si>
  <si>
    <t>Xã Na Sang</t>
  </si>
  <si>
    <t>Thị trấn Mường Chà</t>
  </si>
  <si>
    <t>Xã Ma Thì Hồ</t>
  </si>
  <si>
    <t>Xã Sa Lông</t>
  </si>
  <si>
    <t>Xã  Huổi Lèng</t>
  </si>
  <si>
    <t>Xã Hừa Ngài</t>
  </si>
  <si>
    <t>Xã Mường Tùng</t>
  </si>
  <si>
    <t>Xã Sá Tổng</t>
  </si>
  <si>
    <t>Xã Pa Ham</t>
  </si>
  <si>
    <t>Xã Nậm Nèn</t>
  </si>
  <si>
    <t>Xã Huổi Mí</t>
  </si>
  <si>
    <t>VII</t>
  </si>
  <si>
    <t xml:space="preserve">Huyện Nậm Pồ   </t>
  </si>
  <si>
    <t>Xã Nà Bủng</t>
  </si>
  <si>
    <t>Xã Vàng Đán</t>
  </si>
  <si>
    <t>Xã Nà Hỳ</t>
  </si>
  <si>
    <t>Xã Nậm Chua</t>
  </si>
  <si>
    <t>Xã Nà Khoa</t>
  </si>
  <si>
    <t>Xã Nậm Nhừ</t>
  </si>
  <si>
    <t>Xã Nậm Tin</t>
  </si>
  <si>
    <t>Xã Chà Cang</t>
  </si>
  <si>
    <t>Xã Na Cô Sa</t>
  </si>
  <si>
    <t>Xã Pa Tần</t>
  </si>
  <si>
    <t>Xã Nậm Khăn</t>
  </si>
  <si>
    <t>Xã Chà Tở</t>
  </si>
  <si>
    <t>Xã Chà Nưa</t>
  </si>
  <si>
    <t>Xã Phìn Hồ</t>
  </si>
  <si>
    <t>Xã Si Pa Phìn</t>
  </si>
  <si>
    <t xml:space="preserve">Huyện Mường Nhé </t>
  </si>
  <si>
    <t>Xã Sín Thầu</t>
  </si>
  <si>
    <t>Xã Sen Thượng</t>
  </si>
  <si>
    <t>Xã Leng Su Sìn</t>
  </si>
  <si>
    <t>Xã Chung Chải</t>
  </si>
  <si>
    <t>Xã Mường Nhé</t>
  </si>
  <si>
    <t>Xã Nậm Vì</t>
  </si>
  <si>
    <t>Xã Mường Toong</t>
  </si>
  <si>
    <t>Xã Nậm Kè</t>
  </si>
  <si>
    <t>Xã Huổi Lếch</t>
  </si>
  <si>
    <t>Xã Pá Mỳ</t>
  </si>
  <si>
    <t>Xã Quảng Lâm</t>
  </si>
  <si>
    <t>VIII</t>
  </si>
  <si>
    <t xml:space="preserve">Huyện Mường Ảng </t>
  </si>
  <si>
    <t>Thị trấn Mường Ảng</t>
  </si>
  <si>
    <t>Xã Ảng Cang</t>
  </si>
  <si>
    <t>Xã Ảng Nưa</t>
  </si>
  <si>
    <t>Xã Ảng Tở</t>
  </si>
  <si>
    <t>Xã Mường Đăng</t>
  </si>
  <si>
    <t>Xã Ngối Cáy</t>
  </si>
  <si>
    <t>Xã Búng Lao</t>
  </si>
  <si>
    <t>Xã Xuân Lao</t>
  </si>
  <si>
    <t>Xã Mường Lạn</t>
  </si>
  <si>
    <t>Xã Nặm Lịch</t>
  </si>
  <si>
    <t>IX</t>
  </si>
  <si>
    <t xml:space="preserve">Huyện Tuần Giáo </t>
  </si>
  <si>
    <t>Thị Trấn Tuần Giáo</t>
  </si>
  <si>
    <t>Xã Quài Tở</t>
  </si>
  <si>
    <t>Xã Quài Cang</t>
  </si>
  <si>
    <t>Xã Quài Nưa</t>
  </si>
  <si>
    <t>Xã Mùn Chung</t>
  </si>
  <si>
    <t>Xã Mường Mùn</t>
  </si>
  <si>
    <t>Xã Nà Tòng</t>
  </si>
  <si>
    <t>Xã Pú Xi</t>
  </si>
  <si>
    <t>Xã Rạng Đông</t>
  </si>
  <si>
    <t>Xã Phình Sáng</t>
  </si>
  <si>
    <t>Xã Ta Ma</t>
  </si>
  <si>
    <t>Xã Tỏa Tình</t>
  </si>
  <si>
    <t>Xã Tênh Phông</t>
  </si>
  <si>
    <t>Xã Chiềng Sinh</t>
  </si>
  <si>
    <t>Xã Nà Sáy</t>
  </si>
  <si>
    <t>Xã Chiềng Đông</t>
  </si>
  <si>
    <t>Xã Mường Thín</t>
  </si>
  <si>
    <t>Xã Mường Khong</t>
  </si>
  <si>
    <t>Xã Pú Nhung</t>
  </si>
  <si>
    <t xml:space="preserve">Huyện Tủa Chùa </t>
  </si>
  <si>
    <t xml:space="preserve">Xã Mường Báng </t>
  </si>
  <si>
    <t>Xã Xá Nhè</t>
  </si>
  <si>
    <t>Xã Mường Đun</t>
  </si>
  <si>
    <t>Xã Tủa Thàng</t>
  </si>
  <si>
    <t>Xã Huổi Só</t>
  </si>
  <si>
    <t>Xã Sính Phình</t>
  </si>
  <si>
    <t>Xã Trung Thu</t>
  </si>
  <si>
    <t>Xã Tả Phìn</t>
  </si>
  <si>
    <t>Xã Tả Sìn Thàng</t>
  </si>
  <si>
    <t>Xã Lao Xả Phình</t>
  </si>
  <si>
    <t>Xã Sín Chải</t>
  </si>
  <si>
    <t>DANH SÁCH XÃ, PHƯỜNG, THỊ TRẤN ĐẠT CHUẨN PHỔ CẬP NĂM 2020</t>
  </si>
  <si>
    <t>(Số liệu báo cáo tính đến 30/9/2020)</t>
  </si>
  <si>
    <t>DANH SÁCH CÁC TRƯỜNG</t>
  </si>
  <si>
    <t>Trường</t>
  </si>
  <si>
    <t>Năm thành lập</t>
  </si>
  <si>
    <t>Thông tin chung</t>
  </si>
  <si>
    <t>Địa chỉ
(xã, phường, thị trấn)</t>
  </si>
  <si>
    <t>Hiệu trưởng
(Họ và tên)</t>
  </si>
  <si>
    <t>Điện thoại di động</t>
  </si>
  <si>
    <t>Trường mầm non</t>
  </si>
  <si>
    <t>Trường tiểu học</t>
  </si>
  <si>
    <t>Trường THCS</t>
  </si>
  <si>
    <t>THUỘC PHÒNG GD&amp;ĐT …………... NĂM HỌC 2020 - 2021</t>
  </si>
  <si>
    <t>(Theo số liệu báo cáo đầu năm tính đến 30/9/2020)</t>
  </si>
  <si>
    <t xml:space="preserve">Tên xã, phường, thị trấn </t>
  </si>
  <si>
    <t>Tên trường chia theo xã</t>
  </si>
  <si>
    <t>THPT</t>
  </si>
  <si>
    <t>Trung tâm, khác</t>
  </si>
  <si>
    <t>T.P Điện Biên Phủ</t>
  </si>
  <si>
    <t>Thanh Bình</t>
  </si>
  <si>
    <t>- Thanh Bình.</t>
  </si>
  <si>
    <t>- Bế Văn Đàn</t>
  </si>
  <si>
    <t>- Thanh Bình</t>
  </si>
  <si>
    <t>- Trung tâm GDTX tỉnh</t>
  </si>
  <si>
    <t>Mường Thanh</t>
  </si>
  <si>
    <t>- Hoa Ban;
- Hoa Hồng;
- 20 - 10;
- Rainbow;
- Ánh Thu.</t>
  </si>
  <si>
    <t>- Hà Nội - Điện Biên Phủ</t>
  </si>
  <si>
    <t>- Mường Thanh</t>
  </si>
  <si>
    <t>- Thành phố Điện Biên Phủ;
- Chuyên Lê Quý Đôn</t>
  </si>
  <si>
    <t>- Trung tâm Ngoại ngữ - Tin học;
- Trung tâm Ngoại ngữ Việt -Mỹ;
- Trung tâm Him Lam Edu;
- Trung tâm Edu Star;
- Trường Cao đẳng Sư phạm;
- Trung tâm Kỹ thuật Tổng hợp- Hướng nghiệp.</t>
  </si>
  <si>
    <t>Tân Thanh</t>
  </si>
  <si>
    <t>- 7-5;
- Tân Thanh.</t>
  </si>
  <si>
    <t>- Tô Vĩnh Diện</t>
  </si>
  <si>
    <t>- Tân Bình</t>
  </si>
  <si>
    <t>- DTNT tỉnh</t>
  </si>
  <si>
    <t>- Trung tâm Ngoại ngữ Globals;</t>
  </si>
  <si>
    <t>Him Lam</t>
  </si>
  <si>
    <t>- Him Lam;
- Hoa Mai;
- Sơn Ca</t>
  </si>
  <si>
    <t>- Him Lam</t>
  </si>
  <si>
    <t>- Trần Can</t>
  </si>
  <si>
    <t>- Phan Đình Giót;
- Lương Thế Vinh.</t>
  </si>
  <si>
    <t>Thanh Minh</t>
  </si>
  <si>
    <t>- Thanh Minh</t>
  </si>
  <si>
    <t>Noong Bua</t>
  </si>
  <si>
    <t>- Noong Bua;
- Hoa Sen.</t>
  </si>
  <si>
    <t>- Noong Bua</t>
  </si>
  <si>
    <t>Nam Thanh</t>
  </si>
  <si>
    <t>- Nam Thanh;
- Hoa Mơ;
- Dongsim Kindergarten Hoa Ba</t>
  </si>
  <si>
    <t>- Nam Thanh</t>
  </si>
  <si>
    <t>- DTNT huyện Điện Biên</t>
  </si>
  <si>
    <t>Thanh Trường</t>
  </si>
  <si>
    <t>- Thanh Trường</t>
  </si>
  <si>
    <t xml:space="preserve">- Trung tâm phát triển giáo dục hòa nhập </t>
  </si>
  <si>
    <t>Thanh Xương</t>
  </si>
  <si>
    <t>- Thanh Xương</t>
  </si>
  <si>
    <t>- Số 1 Thanh Xương;
- Số 2 Thanh Xương.</t>
  </si>
  <si>
    <t>Nà Tấu</t>
  </si>
  <si>
    <t>- Tà Cáng;
- Nà Tấu.</t>
  </si>
  <si>
    <t>- Số 2 Nà Tấu;
- Tà Cáng.</t>
  </si>
  <si>
    <t>- Nà Tấu</t>
  </si>
  <si>
    <t>- THPT Nà Tấu</t>
  </si>
  <si>
    <t>Nà Nhạn</t>
  </si>
  <si>
    <t>- Số 2 Nà Nhạn;
- Nà Nhạn</t>
  </si>
  <si>
    <t>- Số 1 Nà Nhạn;
- Số 2 Nà Nhạn.</t>
  </si>
  <si>
    <t>- Nà Nhạn</t>
  </si>
  <si>
    <t>Mường Phăng</t>
  </si>
  <si>
    <t>- Mường Phăng;
'- Võ Nguyên Giáp.</t>
  </si>
  <si>
    <t>- Mường Phăng;
- Võ Nguyên Giáp.</t>
  </si>
  <si>
    <t>- Võ Nguyên Giáp</t>
  </si>
  <si>
    <t>Mường Pồn</t>
  </si>
  <si>
    <t>- Mường Pồn;
- Số 2 Mường Pồn</t>
  </si>
  <si>
    <t>- Mường Pồn</t>
  </si>
  <si>
    <t>Mường Nhà</t>
  </si>
  <si>
    <t>- Mường Nhà;
- Pu Lau</t>
  </si>
  <si>
    <t>- Số 1 Mường Nhà;
- Pu Lau</t>
  </si>
  <si>
    <t>- Mường Nhà</t>
  </si>
  <si>
    <t>- THPT Mường Nhà</t>
  </si>
  <si>
    <t>Thanh Nưa</t>
  </si>
  <si>
    <t>- Thanh Nưa</t>
  </si>
  <si>
    <t xml:space="preserve">- Thanh Nưa </t>
  </si>
  <si>
    <t>- THPT Thanh Nưa</t>
  </si>
  <si>
    <t>Noọng Hẹt</t>
  </si>
  <si>
    <t>- Hoàng Công Chất;
- Nọong Hẹt.</t>
  </si>
  <si>
    <t>- Noọng Hẹt</t>
  </si>
  <si>
    <t>- THPT Huyện Điện Biên</t>
  </si>
  <si>
    <t>Mường Lói</t>
  </si>
  <si>
    <t>- Mường Lói</t>
  </si>
  <si>
    <t xml:space="preserve">Pa Thơm </t>
  </si>
  <si>
    <t>- Pa Thơm</t>
  </si>
  <si>
    <t>- TH&amp;THCS Pa Thơm</t>
  </si>
  <si>
    <t>Núa Ngam</t>
  </si>
  <si>
    <t>- Núa Ngam</t>
  </si>
  <si>
    <t xml:space="preserve">- Núa Ngam </t>
  </si>
  <si>
    <t>Na Ư</t>
  </si>
  <si>
    <t>- Na Ư</t>
  </si>
  <si>
    <t>- TH&amp;THCS Na Ư</t>
  </si>
  <si>
    <t>Thanh Luông</t>
  </si>
  <si>
    <t>- Thanh Luông</t>
  </si>
  <si>
    <t>- Thanh Luông
- Hermann Gmeiner Điên Biên Phủ.</t>
  </si>
  <si>
    <t>Thanh Hưng</t>
  </si>
  <si>
    <t>- Thanh Hưng;
- Mẫu giáo SOS.</t>
  </si>
  <si>
    <t>- Thanh Hưng</t>
  </si>
  <si>
    <t>Thanh Chăn</t>
  </si>
  <si>
    <t>- Thanh Chăn</t>
  </si>
  <si>
    <t>- THPT Thanh Chăn</t>
  </si>
  <si>
    <t>Thanh Yên</t>
  </si>
  <si>
    <t>- Thanh Yên;
- Số 2 Thanh Yên.</t>
  </si>
  <si>
    <t>- Số 1 Thanh Yên;
- Số 2 Thanh Yên.</t>
  </si>
  <si>
    <t>- Thanh Yên</t>
  </si>
  <si>
    <t>Noọng Luống</t>
  </si>
  <si>
    <t>- Noong Luống</t>
  </si>
  <si>
    <t>- Noọng Luống</t>
  </si>
  <si>
    <t>Sam Mứn</t>
  </si>
  <si>
    <t>- Số 2 Sam Mứn;
- Yên Cang</t>
  </si>
  <si>
    <t>- Số 1 Sam Mứn;
- Yên Cang.</t>
  </si>
  <si>
    <t>Thanh An</t>
  </si>
  <si>
    <t>- Thanh An</t>
  </si>
  <si>
    <t>- GDNN-GDTX huyện</t>
  </si>
  <si>
    <t>Hua Thanh</t>
  </si>
  <si>
    <t>- Hua Thanh</t>
  </si>
  <si>
    <t>Pom Lót</t>
  </si>
  <si>
    <t>- Pom Lót</t>
  </si>
  <si>
    <t>Pá Khoang</t>
  </si>
  <si>
    <t>- Số 1 Pá Khoang
 - Số 2 Pá Khoang</t>
  </si>
  <si>
    <t>- Số 1 Pá Khoang;
- Số 2 Pá Khoang;</t>
  </si>
  <si>
    <t>- Pá Khoang</t>
  </si>
  <si>
    <t>Hẹ Muông</t>
  </si>
  <si>
    <t>- Hẹ Muông</t>
  </si>
  <si>
    <t>Na Tông</t>
  </si>
  <si>
    <t>- Số 1 Na Tông;
- Số 2 Na Tông.</t>
  </si>
  <si>
    <t>- Na Tông</t>
  </si>
  <si>
    <t>Phu Luông</t>
  </si>
  <si>
    <t>- Phu Luông</t>
  </si>
  <si>
    <t xml:space="preserve">H. Điện Biên Đông </t>
  </si>
  <si>
    <t>Chiềng Sơ</t>
  </si>
  <si>
    <t>- Chiềng Sơ</t>
  </si>
  <si>
    <t>Na Son</t>
  </si>
  <si>
    <t>- Na Phát;
- Sư Lư</t>
  </si>
  <si>
    <t>- Na Phát;
- Sư Lư.</t>
  </si>
  <si>
    <t>- Na Son</t>
  </si>
  <si>
    <t>Phì Nhừ</t>
  </si>
  <si>
    <t>- Phì Nhừ;
- Suối Lư.</t>
  </si>
  <si>
    <t>- Chua Ta;
- Suối Lư;
- Phì Nhừ.</t>
  </si>
  <si>
    <t>Pu Nhi</t>
  </si>
  <si>
    <t>- Pu Nhi;
- Háng Trợ.</t>
  </si>
  <si>
    <t>- Nậm Ngám;
- Pu Nhi</t>
  </si>
  <si>
    <t>- Pu Nhi</t>
  </si>
  <si>
    <t>Noong U</t>
  </si>
  <si>
    <t>- Noong U</t>
  </si>
  <si>
    <t>- Noong U;
- Tà Té.</t>
  </si>
  <si>
    <t>Sa Dung</t>
  </si>
  <si>
    <t>- Sa Dung;
- Ban Mai.</t>
  </si>
  <si>
    <t>- Mường Tỉnh;
-Quang Trung.</t>
  </si>
  <si>
    <t>- Xa Dung</t>
  </si>
  <si>
    <t>Phình Giàng</t>
  </si>
  <si>
    <t>- Phình Giàng</t>
  </si>
  <si>
    <t>Mường Luân</t>
  </si>
  <si>
    <t>- Pá Vạt</t>
  </si>
  <si>
    <t>- Mường Luân;
- Pá Vạt.</t>
  </si>
  <si>
    <t>- Mường Luân</t>
  </si>
  <si>
    <t>Tìa Dình</t>
  </si>
  <si>
    <t>- Tìa Dình</t>
  </si>
  <si>
    <t>Háng Lìa</t>
  </si>
  <si>
    <t xml:space="preserve">- Hoa Ban </t>
  </si>
  <si>
    <t>- Tân Lập</t>
  </si>
  <si>
    <t>Pú Hồng</t>
  </si>
  <si>
    <t>- Pú Hồng</t>
  </si>
  <si>
    <t xml:space="preserve">- Thị trấn </t>
  </si>
  <si>
    <t>- Thị trấn</t>
  </si>
  <si>
    <t xml:space="preserve">- Trần Can;
- PT DTNT THPT </t>
  </si>
  <si>
    <t xml:space="preserve">-  GDNN - GDTX huyện </t>
  </si>
  <si>
    <t>Keo Lôm</t>
  </si>
  <si>
    <t>- Keo Lôm;
- Sao Mai.</t>
  </si>
  <si>
    <t>- Keo Lôm; 
- Xam Măn</t>
  </si>
  <si>
    <t>- Keo Lôm</t>
  </si>
  <si>
    <t>Luân Giói</t>
  </si>
  <si>
    <t>- Luân Giói</t>
  </si>
  <si>
    <t>- Luân Giói;
- Na Ngua.</t>
  </si>
  <si>
    <t>Na Lay</t>
  </si>
  <si>
    <t>- 19/5;
- Nậm Cản;
- Chi Luông.</t>
  </si>
  <si>
    <t>- Võ Thị Sáu;
- Nậm Cản.</t>
  </si>
  <si>
    <t>- Nguyễn Bá Ngọc</t>
  </si>
  <si>
    <t>- Thị xã Mường Lay</t>
  </si>
  <si>
    <t>Sông Đà</t>
  </si>
  <si>
    <t>- Đồi Cao</t>
  </si>
  <si>
    <t>- Đoàn Kết;
- Sông Đà.</t>
  </si>
  <si>
    <t>Lay Nưa</t>
  </si>
  <si>
    <t>- Lay Nưa;
- Bản Lé.</t>
  </si>
  <si>
    <t>- Lay Nưa;
- Bản Mo</t>
  </si>
  <si>
    <t>- Lay Nưa</t>
  </si>
  <si>
    <t>V</t>
  </si>
  <si>
    <t xml:space="preserve">Huyện Mường Chà  </t>
  </si>
  <si>
    <t>- Mường Chà;
- PT DTNT THPT</t>
  </si>
  <si>
    <t xml:space="preserve">- GDNN - GDTX huyện </t>
  </si>
  <si>
    <t>Mường Tùng</t>
  </si>
  <si>
    <t>- Nậm He;
- Mường Tùng.</t>
  </si>
  <si>
    <t>- Nậm He</t>
  </si>
  <si>
    <t>- Mường Tùng;
- Nậm He</t>
  </si>
  <si>
    <t>Sá Tổng</t>
  </si>
  <si>
    <t>- Sá Tổng;
- Số 2 Sá Tổng.</t>
  </si>
  <si>
    <t>- Số 1 Sá Tổng;
- Số 2 Sá Tổng.</t>
  </si>
  <si>
    <t>- Sá Tổng</t>
  </si>
  <si>
    <t>Mường Mươn</t>
  </si>
  <si>
    <t>- Mường Mươn;
- Số 2 Mường Mươn.</t>
  </si>
  <si>
    <t>- Số 1 Mường Mươn;
- Số 2 Mường Mươn.</t>
  </si>
  <si>
    <t>- Mường Mươn</t>
  </si>
  <si>
    <t>Pa Ham</t>
  </si>
  <si>
    <t>- Mường Anh</t>
  </si>
  <si>
    <t xml:space="preserve">- Mường Anh      </t>
  </si>
  <si>
    <t>Hừa Ngài</t>
  </si>
  <si>
    <t>- Hừa Ngài</t>
  </si>
  <si>
    <t>Huổi Lèng</t>
  </si>
  <si>
    <t>- Huổi Lèng</t>
  </si>
  <si>
    <t>Na Sang</t>
  </si>
  <si>
    <t>- Số 1 Na Sang;
-  Số 2 Na Sang.</t>
  </si>
  <si>
    <t>- Số 1 Na Sang; 
- Số 2 Na Sang.</t>
  </si>
  <si>
    <t>- Na Sang</t>
  </si>
  <si>
    <t>Sa Lông</t>
  </si>
  <si>
    <t>- Sa Lông</t>
  </si>
  <si>
    <t>Ma Thì Hồ</t>
  </si>
  <si>
    <t>- Ma Thì Hồ</t>
  </si>
  <si>
    <t>- Ma Thì Hồ;
- Huổi Quang</t>
  </si>
  <si>
    <t>Nậm Nèn</t>
  </si>
  <si>
    <t xml:space="preserve">- Nậm Nèn </t>
  </si>
  <si>
    <t>- Nậm Nèn</t>
  </si>
  <si>
    <t>Huổi Mí</t>
  </si>
  <si>
    <t>- Huổi Mí</t>
  </si>
  <si>
    <t xml:space="preserve">Huyện Nậm Pồ  </t>
  </si>
  <si>
    <t>Si Pa Phìn</t>
  </si>
  <si>
    <t>- Si Pa Phìn</t>
  </si>
  <si>
    <t>- Si Pa Phìn;
- Tân Phong.</t>
  </si>
  <si>
    <t>- Tân Phong</t>
  </si>
  <si>
    <t>Chà Tở</t>
  </si>
  <si>
    <t>- Chà Tở</t>
  </si>
  <si>
    <t>Chà Nưa</t>
  </si>
  <si>
    <t>- Chà Nưa</t>
  </si>
  <si>
    <t>Phìn Hồ</t>
  </si>
  <si>
    <t>- Phìn Hồ</t>
  </si>
  <si>
    <t>Nậm Khăn</t>
  </si>
  <si>
    <t>- Nậm Khăn</t>
  </si>
  <si>
    <t>Chà Cang</t>
  </si>
  <si>
    <t>- Chà Cang</t>
  </si>
  <si>
    <t>Nà Hỳ</t>
  </si>
  <si>
    <t>- Nà Hỳ</t>
  </si>
  <si>
    <t>- Số 1 Nà Hỳ;
- Số 2 Nà Hỳ.</t>
  </si>
  <si>
    <t xml:space="preserve">Nà  Bủng </t>
  </si>
  <si>
    <t xml:space="preserve">- Nà  Bủng </t>
  </si>
  <si>
    <t>Nà Khoa</t>
  </si>
  <si>
    <t>- Nà Khoa</t>
  </si>
  <si>
    <t>Pa Tần</t>
  </si>
  <si>
    <t>- Pa Tần</t>
  </si>
  <si>
    <t>Na Cô Sa</t>
  </si>
  <si>
    <t>- Na Cô Sa</t>
  </si>
  <si>
    <t xml:space="preserve">Vàng Đán </t>
  </si>
  <si>
    <t xml:space="preserve">- Vàng Đán </t>
  </si>
  <si>
    <t>- Vàng Đán</t>
  </si>
  <si>
    <t>Nậm Chua</t>
  </si>
  <si>
    <t>- Nậm Chua</t>
  </si>
  <si>
    <t>- Nậm Pồ;
- PT DTNT THPT.</t>
  </si>
  <si>
    <t>Nậm Nhừ</t>
  </si>
  <si>
    <t>- Nậm Nhừ</t>
  </si>
  <si>
    <t>- Nậm Nhừ</t>
  </si>
  <si>
    <t>Nậm Tin</t>
  </si>
  <si>
    <t>- Nậm Tin</t>
  </si>
  <si>
    <t>Huyện Mường Nhé</t>
  </si>
  <si>
    <t>Mường Toong</t>
  </si>
  <si>
    <t>- Mường Toong</t>
  </si>
  <si>
    <t>- Mường Toong số 1</t>
  </si>
  <si>
    <t>Mường Nhé</t>
  </si>
  <si>
    <t>- Mường Nhé;
- Hoa Ban</t>
  </si>
  <si>
    <r>
      <t>- Trần Văn Thọ;</t>
    </r>
    <r>
      <rPr>
        <sz val="10"/>
        <rFont val="Times New Roman"/>
        <family val="1"/>
        <charset val="163"/>
      </rPr>
      <t xml:space="preserve">
- Nậm Pố.</t>
    </r>
  </si>
  <si>
    <t>- Mường Nhé</t>
  </si>
  <si>
    <t>- Mường Nhé;
- PT DTNT THPT.</t>
  </si>
  <si>
    <t>Chung Chải</t>
  </si>
  <si>
    <t>- Chung Chải</t>
  </si>
  <si>
    <t>- Chung Chải số 1;
- Chung Chải số 2</t>
  </si>
  <si>
    <t>Sín Thầu</t>
  </si>
  <si>
    <t>- Sín Thầu</t>
  </si>
  <si>
    <t>Nậm Vì</t>
  </si>
  <si>
    <t>- Nậm Vì</t>
  </si>
  <si>
    <t>Leng Su Sìn</t>
  </si>
  <si>
    <t>- Leng Su Sìn</t>
  </si>
  <si>
    <t>Sen Thượng</t>
  </si>
  <si>
    <t>- Sen Thượng</t>
  </si>
  <si>
    <t>Pá Mỳ</t>
  </si>
  <si>
    <t>- Pá Mỳ</t>
  </si>
  <si>
    <t>Nậm Kè</t>
  </si>
  <si>
    <t>- Nậm Kè</t>
  </si>
  <si>
    <t>- Số 1 Nậm Kè;
- Số 2 Nậm Kè.</t>
  </si>
  <si>
    <t>Quảng Lâm</t>
  </si>
  <si>
    <t>- Quảng Lâm</t>
  </si>
  <si>
    <t>- Quảng Lâm số 1;
- Quảng Lâm số 2</t>
  </si>
  <si>
    <t>Huổi Lếch</t>
  </si>
  <si>
    <t>- Huổi Lếch.</t>
  </si>
  <si>
    <t>Huyện Mường Ảng</t>
  </si>
  <si>
    <t>Ảng Nưa</t>
  </si>
  <si>
    <t>- Ảng Nưa</t>
  </si>
  <si>
    <t>Ảng Cang</t>
  </si>
  <si>
    <t>- Ảng Cang;
- Hua Nguống.</t>
  </si>
  <si>
    <t>- Hua Nguống;
- Ẳng Cang.</t>
  </si>
  <si>
    <t>- Ảng Cang</t>
  </si>
  <si>
    <t>Ảng Tở</t>
  </si>
  <si>
    <t>- Ảng Tở;
- Sơn Ca.</t>
  </si>
  <si>
    <t>- Ảng Tở;
- Bản Bua.</t>
  </si>
  <si>
    <t>- Ảng Tở</t>
  </si>
  <si>
    <t>- Hoa Ban;
- Hoa Hồng.</t>
  </si>
  <si>
    <t>- Mường Ảng;
- PT DTNT THPT</t>
  </si>
  <si>
    <t>Mường Đăng</t>
  </si>
  <si>
    <t>- Mường Đăng</t>
  </si>
  <si>
    <t>Mường Lạn</t>
  </si>
  <si>
    <t>- Mường Lạn</t>
  </si>
  <si>
    <t>Búng Lao</t>
  </si>
  <si>
    <t>- Búng Lao</t>
  </si>
  <si>
    <t>Xuân Lao</t>
  </si>
  <si>
    <t>- Xuân Lao</t>
  </si>
  <si>
    <t>- Xuân Lao;
- Khén Pí.</t>
  </si>
  <si>
    <t>Nặm Lịch</t>
  </si>
  <si>
    <t>- Nặm Lịch</t>
  </si>
  <si>
    <t>Ngối Cáy</t>
  </si>
  <si>
    <t>- Ngối Cáy</t>
  </si>
  <si>
    <t>- Thị trấn;
- 20/7</t>
  </si>
  <si>
    <t>- Thị trấn số 1;
- Thị trấn số 2.</t>
  </si>
  <si>
    <t>- Tuần Giáo;
- PT DTNT THPT.</t>
  </si>
  <si>
    <t>Phình Sáng</t>
  </si>
  <si>
    <t>- Phình Sáng;
- Nậm Din.</t>
  </si>
  <si>
    <t>- Phình Sáng</t>
  </si>
  <si>
    <t>Ta Ma</t>
  </si>
  <si>
    <t>- Ta Ma</t>
  </si>
  <si>
    <t>Toả Tình</t>
  </si>
  <si>
    <t>- Toả Tình</t>
  </si>
  <si>
    <t>- Tỏa Tình</t>
  </si>
  <si>
    <t>Tênh Phông</t>
  </si>
  <si>
    <t>- Tênh Phông</t>
  </si>
  <si>
    <t>Quài Nưa</t>
  </si>
  <si>
    <t>- Quài Nưa;
- Sơn Ca.</t>
  </si>
  <si>
    <t>- Quài Nưa số 1;
- Quài Nưa số 2.</t>
  </si>
  <si>
    <t>- Quài Nưa</t>
  </si>
  <si>
    <t>Quài Tở</t>
  </si>
  <si>
    <t>- Hoa Ban;
- Họa Mi;
- Hoa Sen.</t>
  </si>
  <si>
    <t>- Xuân Ban;
- Quài Tở;
- Quài Tở số 1.</t>
  </si>
  <si>
    <t>THCS&amp;THPT Quài Tở</t>
  </si>
  <si>
    <t>Quài Cang</t>
  </si>
  <si>
    <t>- Quài Cang;
- Hoa Mai.</t>
  </si>
  <si>
    <t>- Quài Cang số 1;
- Quài Cang số 2;
- Bản Sáng</t>
  </si>
  <si>
    <t>- Quài Cang</t>
  </si>
  <si>
    <t>Chiềng Sinh</t>
  </si>
  <si>
    <t>- Chiềng Sinh</t>
  </si>
  <si>
    <t>- Chiềng Sinh;
- Ban Mai</t>
  </si>
  <si>
    <t>Pú Nhung</t>
  </si>
  <si>
    <t>- Pú Nhung</t>
  </si>
  <si>
    <t>- Vừ A Dính</t>
  </si>
  <si>
    <t xml:space="preserve">Mường Thín </t>
  </si>
  <si>
    <t xml:space="preserve">- Mường Thín </t>
  </si>
  <si>
    <t>Nà Sáy</t>
  </si>
  <si>
    <t>- Nà Sáy</t>
  </si>
  <si>
    <t>Mùn Chung</t>
  </si>
  <si>
    <t>- Mùn Chung</t>
  </si>
  <si>
    <t>Mường Mùn</t>
  </si>
  <si>
    <t>- Mường Mùn;
- An Bình.</t>
  </si>
  <si>
    <t>- Mường Mùn;
- Nậm Mức.</t>
  </si>
  <si>
    <t>- Mường Mùn</t>
  </si>
  <si>
    <t>Nà Tòng</t>
  </si>
  <si>
    <t>- Sao Mai</t>
  </si>
  <si>
    <t>- Nà Toòng</t>
  </si>
  <si>
    <t>Pú Xi</t>
  </si>
  <si>
    <t>- Pú Xi</t>
  </si>
  <si>
    <t>Rạng Đông</t>
  </si>
  <si>
    <t>- Rạng Đông</t>
  </si>
  <si>
    <t>Chiềng Đông</t>
  </si>
  <si>
    <t xml:space="preserve">- Bình Minh </t>
  </si>
  <si>
    <t>- Chiềng Đông</t>
  </si>
  <si>
    <t>Mường Khong</t>
  </si>
  <si>
    <t>- Khong Hin</t>
  </si>
  <si>
    <t>X</t>
  </si>
  <si>
    <t>Tả Sìn Thàng</t>
  </si>
  <si>
    <t>- Tả Sìn Thàng</t>
  </si>
  <si>
    <t>- THCS-THPT Tả Sìn Thàng</t>
  </si>
  <si>
    <t>Thị Trấn</t>
  </si>
  <si>
    <t>-Tủa Chùa;
- PT DTNT THPT</t>
  </si>
  <si>
    <t>Mường Báng</t>
  </si>
  <si>
    <t>- Mường Báng số 1;
- Mường Báng số 2;
- Mường Báng 3.</t>
  </si>
  <si>
    <t>- Mường Báng số 1;
- Mường Báng số 2.</t>
  </si>
  <si>
    <t>- Mường Báng</t>
  </si>
  <si>
    <t>Trung Thu</t>
  </si>
  <si>
    <t>- Trung Thu</t>
  </si>
  <si>
    <t>Sín Chải</t>
  </si>
  <si>
    <t>- Sín Chải</t>
  </si>
  <si>
    <t>Huổi Só</t>
  </si>
  <si>
    <t>- Huổi Só</t>
  </si>
  <si>
    <t>Lao Xả Phình</t>
  </si>
  <si>
    <t>- Lao Xả Phình</t>
  </si>
  <si>
    <t>Tả Phình</t>
  </si>
  <si>
    <t>- Tả Phình</t>
  </si>
  <si>
    <t>Sính Phình</t>
  </si>
  <si>
    <t>- Sính Phình</t>
  </si>
  <si>
    <r>
      <t xml:space="preserve">- Sính Phình </t>
    </r>
    <r>
      <rPr>
        <sz val="10"/>
        <rFont val="Times New Roman"/>
        <family val="1"/>
        <charset val="163"/>
      </rPr>
      <t>số 1;
-Sính Phình số 2.</t>
    </r>
  </si>
  <si>
    <t>Xá Nhè</t>
  </si>
  <si>
    <t>- Xá Nhè</t>
  </si>
  <si>
    <t>- THCS-THPT Xá Nhè</t>
  </si>
  <si>
    <t>Mường Đun</t>
  </si>
  <si>
    <t>- Mường Đun</t>
  </si>
  <si>
    <r>
      <t xml:space="preserve">- Mường Đun </t>
    </r>
    <r>
      <rPr>
        <sz val="10"/>
        <rFont val="Times New Roman"/>
        <family val="1"/>
        <charset val="163"/>
      </rPr>
      <t>số 1;
- Mường Đun số 2.</t>
    </r>
  </si>
  <si>
    <t>Tủa Thàng</t>
  </si>
  <si>
    <t>- Tủa Thàng số 1;
- Tủa Thàng số 2</t>
  </si>
  <si>
    <t>- Tủa Thàng;
- Tủa Thàng số 2,</t>
  </si>
  <si>
    <t>- Tủa Thàng</t>
  </si>
  <si>
    <r>
      <t xml:space="preserve">Số xã có trường mầm non:  </t>
    </r>
    <r>
      <rPr>
        <b/>
        <sz val="10"/>
        <rFont val="Times New Roman"/>
        <family val="1"/>
      </rPr>
      <t>130 xã;   đạt  100%</t>
    </r>
  </si>
  <si>
    <r>
      <t xml:space="preserve">Số  xã có trường Tiểu học:  </t>
    </r>
    <r>
      <rPr>
        <b/>
        <sz val="10"/>
        <rFont val="Times New Roman"/>
        <family val="1"/>
      </rPr>
      <t>127 xã;   đạt  97,7%</t>
    </r>
  </si>
  <si>
    <r>
      <t xml:space="preserve">Số xã có trường THCS:        </t>
    </r>
    <r>
      <rPr>
        <b/>
        <sz val="10"/>
        <rFont val="Times New Roman"/>
        <family val="1"/>
      </rPr>
      <t>127 xã;   đạt  97,7%</t>
    </r>
  </si>
  <si>
    <t>DANH SÁCH XÃ, PHƯỜNG CHƯA CÓ TRƯỜNG  TIỂU HỌC, THCS 
NĂM HỌC 2018-2019</t>
  </si>
  <si>
    <t>TIỂU HỌC</t>
  </si>
  <si>
    <t>1. Phường Sông Đà</t>
  </si>
  <si>
    <t>1. Tà Lèng</t>
  </si>
  <si>
    <t>2. Xã Nậm Khăn</t>
  </si>
  <si>
    <t>2. Xã Sam Mứn</t>
  </si>
  <si>
    <t>3. Nậm Chua</t>
  </si>
  <si>
    <t>3. Xã Nà Tòng</t>
  </si>
  <si>
    <t>DANH SÁCH TRƯỜNG  ĐÃ CÓ QUYẾT ĐỊNH THÀNH LẬP NHƯNG CHƯA ĐI VÀO HOẠT ĐỘNG NĂM HỌC 2019-2020</t>
  </si>
  <si>
    <t>Tên trường</t>
  </si>
  <si>
    <t>DANH SÁCH TRƯỜNG  VÀ TRUNG TÂM  CHIA THEO XÃ NĂM HỌC 2020 - 2021</t>
  </si>
  <si>
    <t>Tổng số xã, phường, thị trấn</t>
  </si>
  <si>
    <t>Tên xã , phường, thị trấn</t>
  </si>
  <si>
    <r>
      <t xml:space="preserve">Đặc biệt khó khăn </t>
    </r>
    <r>
      <rPr>
        <b/>
        <sz val="9"/>
        <rFont val="Times New Roman"/>
        <family val="1"/>
        <charset val="163"/>
      </rPr>
      <t xml:space="preserve">(ĐBKK)
</t>
    </r>
  </si>
  <si>
    <t>Biên giới 
(BG)</t>
  </si>
  <si>
    <t>Nông thôn
(NT)</t>
  </si>
  <si>
    <t xml:space="preserve">Xã đạt chuẩn nông thôn mới </t>
  </si>
  <si>
    <t xml:space="preserve">Đã được công nhận xã đạt chuẩn NTM </t>
  </si>
  <si>
    <t>Đạt chuẩn tiêu chí số 5</t>
  </si>
  <si>
    <t>Đạt chuẩn tiêu chí số 14</t>
  </si>
  <si>
    <t>Đạt chuẩn cả 2 tiêu chí số 5 và số 14</t>
  </si>
  <si>
    <t>DANH SÁCH XÃ, PHƯỜNG, THỊ TRẤN -  XÃ NÔNG THÔN,
 XÃ ĐẶC BIỆT KHÓ KHĂN - XÃ BIÊN GIỚI, TỈNH ĐIỆN BIÊN NĂM 2020</t>
  </si>
  <si>
    <t>Thành phố/Thị xã/Huyện</t>
  </si>
  <si>
    <t>Tổng số: .. xã, phường 
(trong đó: .. phường, ... xã)</t>
  </si>
  <si>
    <t>Tính đến thời điểm tháng 9 năm 2020</t>
  </si>
  <si>
    <t>Đối với những trường sáp nhập thì 02 trường trước khi sáp nhập cùng đạt chuẩn mới được tính là đạt chuẩn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</si>
</sst>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_ ;[Red]\-0\ "/>
    <numFmt numFmtId="166" formatCode="0.0_ ;[Red]\-0.0\ "/>
    <numFmt numFmtId="167" formatCode="0.00000"/>
  </numFmts>
  <fonts count="39" x14ac:knownFonts="1">
    <font>
      <sz val="11"/>
      <color theme="1"/>
      <name val="Calibri"/>
      <family val="2"/>
      <charset val="163"/>
      <scheme val="minor"/>
    </font>
    <font>
      <sz val="11"/>
      <color theme="1"/>
      <name val="Calibri"/>
      <family val="2"/>
      <charset val="163"/>
      <scheme val="minor"/>
    </font>
    <font>
      <sz val="10"/>
      <name val="Times New Roman"/>
      <family val="1"/>
    </font>
    <font>
      <sz val="12"/>
      <name val="Times New Roman"/>
      <family val="1"/>
    </font>
    <font>
      <b/>
      <sz val="10"/>
      <name val="Times New Roman"/>
      <family val="1"/>
    </font>
    <font>
      <sz val="10"/>
      <color indexed="10"/>
      <name val="Times New Roman"/>
      <family val="1"/>
    </font>
    <font>
      <sz val="11"/>
      <name val="Times New Roman"/>
      <family val="1"/>
    </font>
    <font>
      <b/>
      <sz val="12"/>
      <name val="Times New Roman"/>
      <family val="1"/>
    </font>
    <font>
      <i/>
      <sz val="10"/>
      <name val="Times New Roman"/>
      <family val="1"/>
    </font>
    <font>
      <b/>
      <sz val="11"/>
      <name val="Times New Roman"/>
      <family val="1"/>
    </font>
    <font>
      <sz val="10"/>
      <name val="Arial"/>
      <family val="2"/>
    </font>
    <font>
      <sz val="12"/>
      <name val="Times New Roman"/>
      <family val="1"/>
      <charset val="163"/>
    </font>
    <font>
      <b/>
      <sz val="10"/>
      <color indexed="8"/>
      <name val="Times New Roman"/>
      <family val="1"/>
    </font>
    <font>
      <sz val="10"/>
      <color indexed="8"/>
      <name val="Times New Roman"/>
      <family val="1"/>
    </font>
    <font>
      <sz val="10"/>
      <color indexed="8"/>
      <name val="Arial"/>
      <family val="2"/>
    </font>
    <font>
      <i/>
      <sz val="10"/>
      <color indexed="8"/>
      <name val="Times New Roman"/>
      <family val="1"/>
    </font>
    <font>
      <b/>
      <sz val="10"/>
      <color indexed="10"/>
      <name val="Times New Roman"/>
      <family val="1"/>
    </font>
    <font>
      <b/>
      <u/>
      <sz val="12"/>
      <color indexed="8"/>
      <name val="Times New Roman"/>
      <family val="1"/>
    </font>
    <font>
      <sz val="12"/>
      <color indexed="8"/>
      <name val="Times New Roman"/>
      <family val="1"/>
    </font>
    <font>
      <b/>
      <sz val="12"/>
      <color indexed="8"/>
      <name val="Times New Roman"/>
      <family val="1"/>
    </font>
    <font>
      <i/>
      <sz val="12"/>
      <color indexed="8"/>
      <name val="Times New Roman"/>
      <family val="1"/>
    </font>
    <font>
      <i/>
      <sz val="10"/>
      <color theme="1"/>
      <name val="Calibri"/>
      <family val="2"/>
      <charset val="163"/>
      <scheme val="minor"/>
    </font>
    <font>
      <b/>
      <sz val="11"/>
      <color indexed="8"/>
      <name val="Times New Roman"/>
      <family val="1"/>
    </font>
    <font>
      <sz val="10"/>
      <name val="Times New Roman"/>
      <family val="1"/>
      <charset val="163"/>
    </font>
    <font>
      <sz val="12"/>
      <name val="Times New Roman"/>
    </font>
    <font>
      <sz val="10"/>
      <color indexed="12"/>
      <name val="Times New Roman"/>
      <family val="1"/>
    </font>
    <font>
      <b/>
      <sz val="10"/>
      <name val="Times New Roman"/>
      <family val="1"/>
      <charset val="163"/>
    </font>
    <font>
      <sz val="10"/>
      <color indexed="8"/>
      <name val="Times New Roman"/>
      <family val="1"/>
      <charset val="163"/>
    </font>
    <font>
      <i/>
      <sz val="10"/>
      <name val="Times New Roman"/>
      <family val="1"/>
      <charset val="163"/>
    </font>
    <font>
      <b/>
      <sz val="10"/>
      <color indexed="8"/>
      <name val="Times New Roman"/>
      <family val="1"/>
      <charset val="163"/>
    </font>
    <font>
      <sz val="10"/>
      <color indexed="10"/>
      <name val="Times New Roman"/>
      <family val="1"/>
      <charset val="163"/>
    </font>
    <font>
      <b/>
      <sz val="10"/>
      <name val="Arial"/>
      <family val="2"/>
    </font>
    <font>
      <sz val="9.5"/>
      <name val="Times New Roman"/>
      <family val="1"/>
    </font>
    <font>
      <b/>
      <sz val="9.5"/>
      <name val="Times New Roman"/>
      <family val="1"/>
    </font>
    <font>
      <sz val="9.5"/>
      <color indexed="8"/>
      <name val="Times New Roman"/>
      <family val="1"/>
    </font>
    <font>
      <b/>
      <sz val="10"/>
      <color indexed="8"/>
      <name val="Arial"/>
      <family val="2"/>
    </font>
    <font>
      <b/>
      <sz val="9"/>
      <name val="Times New Roman"/>
      <family val="1"/>
      <charset val="163"/>
    </font>
    <font>
      <b/>
      <sz val="9"/>
      <color indexed="81"/>
      <name val="Tahoma"/>
      <charset val="163"/>
    </font>
    <font>
      <sz val="9"/>
      <color indexed="81"/>
      <name val="Tahoma"/>
      <charset val="163"/>
    </font>
  </fonts>
  <fills count="4">
    <fill>
      <patternFill patternType="none"/>
    </fill>
    <fill>
      <patternFill patternType="gray125"/>
    </fill>
    <fill>
      <patternFill patternType="solid">
        <fgColor theme="6" tint="0.79998168889431442"/>
        <bgColor indexed="64"/>
      </patternFill>
    </fill>
    <fill>
      <patternFill patternType="solid">
        <fgColor indexed="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style="thin">
        <color indexed="64"/>
      </top>
      <bottom/>
      <diagonal/>
    </border>
    <border>
      <left style="thin">
        <color indexed="64"/>
      </left>
      <right/>
      <top/>
      <bottom/>
      <diagonal/>
    </border>
  </borders>
  <cellStyleXfs count="10">
    <xf numFmtId="0" fontId="0" fillId="0" borderId="0"/>
    <xf numFmtId="9" fontId="1" fillId="0" borderId="0" applyFont="0" applyFill="0" applyBorder="0" applyAlignment="0" applyProtection="0"/>
    <xf numFmtId="0" fontId="10" fillId="0" borderId="0"/>
    <xf numFmtId="43" fontId="11" fillId="0" borderId="0" applyFont="0" applyFill="0" applyBorder="0" applyAlignment="0" applyProtection="0"/>
    <xf numFmtId="43" fontId="11" fillId="0" borderId="0" applyFont="0" applyFill="0" applyBorder="0" applyAlignment="0" applyProtection="0"/>
    <xf numFmtId="0" fontId="11" fillId="0" borderId="0"/>
    <xf numFmtId="9" fontId="11" fillId="0" borderId="0" applyFont="0" applyFill="0" applyBorder="0" applyAlignment="0" applyProtection="0"/>
    <xf numFmtId="43" fontId="1" fillId="0" borderId="0" applyFont="0" applyFill="0" applyBorder="0" applyAlignment="0" applyProtection="0"/>
    <xf numFmtId="0" fontId="24" fillId="0" borderId="0"/>
    <xf numFmtId="0" fontId="10" fillId="0" borderId="0"/>
  </cellStyleXfs>
  <cellXfs count="297">
    <xf numFmtId="0" fontId="0" fillId="0" borderId="0" xfId="0"/>
    <xf numFmtId="0" fontId="2" fillId="0" borderId="0" xfId="0" applyFont="1" applyFill="1"/>
    <xf numFmtId="0" fontId="3" fillId="0" borderId="0" xfId="0" applyFont="1" applyFill="1"/>
    <xf numFmtId="0" fontId="4" fillId="0" borderId="0" xfId="0" applyFont="1" applyFill="1" applyBorder="1" applyAlignment="1">
      <alignment horizontal="left"/>
    </xf>
    <xf numFmtId="0" fontId="5" fillId="0" borderId="0" xfId="0" applyFont="1" applyFill="1" applyBorder="1" applyAlignment="1">
      <alignment horizontal="left"/>
    </xf>
    <xf numFmtId="0" fontId="5" fillId="0" borderId="0" xfId="0" applyFont="1" applyFill="1"/>
    <xf numFmtId="164" fontId="5" fillId="0" borderId="0" xfId="1" applyNumberFormat="1" applyFont="1" applyFill="1"/>
    <xf numFmtId="0" fontId="6" fillId="0" borderId="0" xfId="0" applyFont="1" applyFill="1"/>
    <xf numFmtId="0" fontId="4" fillId="0" borderId="2" xfId="0" applyFont="1" applyFill="1" applyBorder="1" applyAlignment="1">
      <alignment horizontal="center" vertical="center" wrapText="1"/>
    </xf>
    <xf numFmtId="0" fontId="4" fillId="2" borderId="2" xfId="0" applyFont="1" applyFill="1" applyBorder="1" applyAlignment="1">
      <alignment horizontal="center"/>
    </xf>
    <xf numFmtId="0" fontId="2" fillId="0" borderId="2" xfId="0" applyFont="1" applyFill="1" applyBorder="1" applyAlignment="1">
      <alignment horizontal="center"/>
    </xf>
    <xf numFmtId="0" fontId="2" fillId="0" borderId="0" xfId="0" applyFont="1" applyFill="1" applyBorder="1" applyAlignment="1">
      <alignment vertical="center"/>
    </xf>
    <xf numFmtId="0" fontId="9" fillId="0" borderId="0" xfId="0" applyFont="1" applyFill="1" applyBorder="1" applyAlignment="1">
      <alignment horizontal="left"/>
    </xf>
    <xf numFmtId="0" fontId="9" fillId="0" borderId="1" xfId="0" applyFont="1" applyFill="1" applyBorder="1" applyAlignment="1">
      <alignment horizontal="center" vertical="center" wrapText="1"/>
    </xf>
    <xf numFmtId="0" fontId="9" fillId="2" borderId="1" xfId="0" applyFont="1" applyFill="1" applyBorder="1"/>
    <xf numFmtId="0" fontId="6" fillId="0" borderId="1" xfId="0" applyFont="1" applyFill="1" applyBorder="1"/>
    <xf numFmtId="0" fontId="9" fillId="2" borderId="1" xfId="0" applyFont="1" applyFill="1" applyBorder="1" applyAlignment="1">
      <alignment horizontal="center"/>
    </xf>
    <xf numFmtId="0" fontId="9" fillId="0" borderId="0" xfId="0" applyFont="1" applyFill="1" applyBorder="1"/>
    <xf numFmtId="0" fontId="2" fillId="0" borderId="1"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1" fontId="2" fillId="0" borderId="0" xfId="0" applyNumberFormat="1" applyFont="1" applyFill="1" applyBorder="1"/>
    <xf numFmtId="165" fontId="2" fillId="0" borderId="0" xfId="0" applyNumberFormat="1" applyFont="1" applyFill="1" applyBorder="1"/>
    <xf numFmtId="0" fontId="2" fillId="0" borderId="0" xfId="0" applyFont="1" applyFill="1" applyBorder="1" applyAlignment="1">
      <alignment horizontal="center" vertical="center" wrapText="1"/>
    </xf>
    <xf numFmtId="0" fontId="4" fillId="0" borderId="0" xfId="0" applyFont="1" applyFill="1" applyBorder="1" applyAlignment="1">
      <alignment vertical="center"/>
    </xf>
    <xf numFmtId="166" fontId="2" fillId="0" borderId="1" xfId="0" applyNumberFormat="1" applyFont="1" applyFill="1" applyBorder="1" applyAlignment="1"/>
    <xf numFmtId="0" fontId="13" fillId="0" borderId="0" xfId="0" applyFont="1" applyFill="1"/>
    <xf numFmtId="0" fontId="14" fillId="0" borderId="0" xfId="0" applyFont="1" applyFill="1" applyAlignment="1">
      <alignment horizontal="center"/>
    </xf>
    <xf numFmtId="0" fontId="14" fillId="0" borderId="0" xfId="0" applyFont="1" applyFill="1" applyAlignment="1">
      <alignment horizontal="left"/>
    </xf>
    <xf numFmtId="0" fontId="15" fillId="0" borderId="10" xfId="0" applyFont="1" applyFill="1" applyBorder="1" applyAlignment="1">
      <alignment horizontal="right"/>
    </xf>
    <xf numFmtId="0" fontId="13" fillId="0" borderId="0" xfId="0" applyFont="1" applyFill="1" applyAlignment="1">
      <alignment vertical="center"/>
    </xf>
    <xf numFmtId="0" fontId="12" fillId="0" borderId="1" xfId="0" applyFont="1" applyFill="1" applyBorder="1" applyAlignment="1">
      <alignment horizontal="center" vertical="center" wrapText="1"/>
    </xf>
    <xf numFmtId="0" fontId="4" fillId="0" borderId="11" xfId="0" applyFont="1" applyFill="1" applyBorder="1" applyAlignment="1">
      <alignment horizontal="center" wrapText="1"/>
    </xf>
    <xf numFmtId="0" fontId="4" fillId="0" borderId="11" xfId="0" applyFont="1" applyFill="1" applyBorder="1" applyAlignment="1">
      <alignment horizontal="left" wrapText="1"/>
    </xf>
    <xf numFmtId="0" fontId="16" fillId="0" borderId="0" xfId="0" applyFont="1" applyFill="1"/>
    <xf numFmtId="0" fontId="2" fillId="0" borderId="13" xfId="0" applyFont="1" applyFill="1" applyBorder="1" applyAlignment="1">
      <alignment horizontal="center" wrapText="1"/>
    </xf>
    <xf numFmtId="0" fontId="2" fillId="0" borderId="13" xfId="0" applyFont="1" applyFill="1" applyBorder="1" applyAlignment="1">
      <alignment horizontal="left" wrapText="1"/>
    </xf>
    <xf numFmtId="0" fontId="2" fillId="0" borderId="13" xfId="0" applyFont="1" applyFill="1" applyBorder="1" applyAlignment="1">
      <alignment horizontal="center"/>
    </xf>
    <xf numFmtId="0" fontId="2" fillId="0" borderId="14" xfId="0" applyFont="1" applyFill="1" applyBorder="1" applyAlignment="1">
      <alignment horizontal="center" wrapText="1"/>
    </xf>
    <xf numFmtId="0" fontId="2" fillId="0" borderId="14" xfId="0" applyFont="1" applyFill="1" applyBorder="1" applyAlignment="1">
      <alignment horizontal="left" wrapText="1"/>
    </xf>
    <xf numFmtId="0" fontId="17" fillId="0" borderId="0" xfId="0" applyFont="1"/>
    <xf numFmtId="0" fontId="18" fillId="0" borderId="0" xfId="0" applyFont="1"/>
    <xf numFmtId="0" fontId="19"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19" fillId="0" borderId="0" xfId="0" applyFont="1" applyAlignment="1">
      <alignment vertical="center"/>
    </xf>
    <xf numFmtId="0" fontId="2" fillId="0" borderId="15" xfId="0" applyFont="1" applyFill="1" applyBorder="1" applyAlignment="1">
      <alignment horizontal="center" wrapText="1"/>
    </xf>
    <xf numFmtId="0" fontId="2" fillId="0" borderId="15" xfId="0" applyFont="1" applyFill="1" applyBorder="1" applyAlignment="1">
      <alignment horizontal="left" wrapText="1"/>
    </xf>
    <xf numFmtId="0" fontId="2" fillId="0" borderId="15" xfId="0" applyFont="1" applyFill="1" applyBorder="1" applyAlignment="1">
      <alignment horizontal="center"/>
    </xf>
    <xf numFmtId="0" fontId="15" fillId="0" borderId="0" xfId="0" applyFont="1"/>
    <xf numFmtId="0" fontId="21" fillId="0" borderId="0" xfId="0" applyFont="1"/>
    <xf numFmtId="0" fontId="4" fillId="0" borderId="1" xfId="0" applyFont="1" applyFill="1" applyBorder="1" applyAlignment="1">
      <alignment horizontal="center" wrapText="1"/>
    </xf>
    <xf numFmtId="0" fontId="4" fillId="0" borderId="1" xfId="0" applyFont="1" applyFill="1" applyBorder="1" applyAlignment="1">
      <alignment horizontal="left" wrapText="1"/>
    </xf>
    <xf numFmtId="0" fontId="0" fillId="0" borderId="0" xfId="0" applyFill="1" applyAlignment="1">
      <alignment vertical="center"/>
    </xf>
    <xf numFmtId="0" fontId="4" fillId="0" borderId="1" xfId="0" applyFont="1" applyFill="1" applyBorder="1" applyAlignment="1" applyProtection="1">
      <alignment horizontal="center" vertical="center"/>
    </xf>
    <xf numFmtId="0" fontId="4" fillId="0" borderId="1" xfId="0" quotePrefix="1" applyFont="1" applyFill="1" applyBorder="1" applyAlignment="1" applyProtection="1">
      <alignment horizontal="left" vertical="center" wrapText="1"/>
    </xf>
    <xf numFmtId="0" fontId="2" fillId="0" borderId="1" xfId="0" applyFont="1" applyFill="1" applyBorder="1" applyAlignment="1" applyProtection="1">
      <alignment horizontal="center" vertical="center"/>
    </xf>
    <xf numFmtId="3" fontId="4" fillId="0" borderId="1" xfId="0" applyNumberFormat="1" applyFont="1" applyFill="1" applyBorder="1" applyAlignment="1" applyProtection="1">
      <alignment horizontal="center" vertical="center"/>
    </xf>
    <xf numFmtId="3" fontId="2" fillId="0" borderId="1" xfId="7" applyNumberFormat="1" applyFont="1" applyFill="1" applyBorder="1" applyAlignment="1" applyProtection="1">
      <alignment horizontal="center" vertical="center" wrapText="1"/>
    </xf>
    <xf numFmtId="0" fontId="2" fillId="0" borderId="1" xfId="0" quotePrefix="1" applyFont="1" applyFill="1" applyBorder="1" applyAlignment="1" applyProtection="1">
      <alignment horizontal="left" vertical="center" wrapText="1"/>
    </xf>
    <xf numFmtId="3" fontId="23" fillId="0" borderId="1" xfId="0" applyNumberFormat="1" applyFont="1" applyFill="1" applyBorder="1" applyAlignment="1" applyProtection="1">
      <alignment horizontal="center" vertical="center" wrapText="1"/>
      <protection locked="0"/>
    </xf>
    <xf numFmtId="3" fontId="4" fillId="0" borderId="1" xfId="7" applyNumberFormat="1" applyFont="1" applyFill="1" applyBorder="1" applyAlignment="1" applyProtection="1">
      <alignment horizontal="center" vertical="center" wrapText="1"/>
    </xf>
    <xf numFmtId="0" fontId="2" fillId="0" borderId="1" xfId="0" quotePrefix="1" applyFont="1" applyFill="1" applyBorder="1" applyAlignment="1" applyProtection="1">
      <alignment vertical="center" wrapText="1"/>
    </xf>
    <xf numFmtId="0" fontId="13" fillId="0" borderId="1" xfId="0" quotePrefix="1"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0" fillId="0" borderId="1" xfId="0" applyBorder="1"/>
    <xf numFmtId="0" fontId="15" fillId="0" borderId="0" xfId="0" applyFont="1" applyAlignment="1"/>
    <xf numFmtId="0" fontId="4" fillId="0" borderId="1" xfId="0" quotePrefix="1" applyFont="1" applyBorder="1" applyAlignment="1">
      <alignment horizontal="left" vertical="center"/>
    </xf>
    <xf numFmtId="0" fontId="2" fillId="0" borderId="1" xfId="0" applyFont="1" applyFill="1" applyBorder="1" applyAlignment="1">
      <alignment horizontal="center" vertical="center"/>
    </xf>
    <xf numFmtId="0" fontId="2" fillId="0" borderId="1" xfId="0" quotePrefix="1" applyFont="1" applyBorder="1" applyAlignment="1">
      <alignment horizontal="left" vertical="center"/>
    </xf>
    <xf numFmtId="0" fontId="2" fillId="0" borderId="1" xfId="0" quotePrefix="1" applyFont="1" applyBorder="1" applyAlignment="1">
      <alignment vertical="center" wrapText="1"/>
    </xf>
    <xf numFmtId="0" fontId="2" fillId="0" borderId="1" xfId="0" quotePrefix="1" applyFont="1" applyBorder="1" applyAlignment="1" applyProtection="1">
      <alignment horizontal="left" vertical="center"/>
    </xf>
    <xf numFmtId="0" fontId="2" fillId="0" borderId="1" xfId="0" applyFont="1" applyBorder="1" applyAlignment="1" applyProtection="1">
      <alignment horizontal="left" vertical="center"/>
    </xf>
    <xf numFmtId="0" fontId="2" fillId="0" borderId="1" xfId="0" applyFont="1" applyBorder="1" applyAlignment="1">
      <alignment horizontal="left" vertical="center"/>
    </xf>
    <xf numFmtId="3" fontId="2" fillId="0" borderId="1" xfId="0" applyNumberFormat="1" applyFont="1" applyFill="1" applyBorder="1" applyAlignment="1" applyProtection="1">
      <alignment horizontal="center" vertical="center" wrapText="1"/>
      <protection locked="0"/>
    </xf>
    <xf numFmtId="0" fontId="2" fillId="0" borderId="1" xfId="0" quotePrefix="1" applyFont="1" applyFill="1" applyBorder="1" applyAlignment="1">
      <alignment vertical="center" wrapText="1"/>
    </xf>
    <xf numFmtId="0" fontId="0" fillId="0" borderId="0" xfId="0" applyFill="1"/>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quotePrefix="1" applyFont="1" applyFill="1" applyBorder="1" applyAlignment="1" applyProtection="1">
      <alignment horizontal="left" vertical="center" wrapText="1" indent="4"/>
    </xf>
    <xf numFmtId="0" fontId="10" fillId="0" borderId="0" xfId="0" applyFont="1" applyFill="1"/>
    <xf numFmtId="0" fontId="4" fillId="0" borderId="0" xfId="0" applyFont="1" applyFill="1"/>
    <xf numFmtId="0" fontId="2" fillId="0" borderId="0" xfId="0" applyFont="1" applyFill="1" applyAlignment="1">
      <alignment horizontal="left" indent="2"/>
    </xf>
    <xf numFmtId="0" fontId="2" fillId="0" borderId="0" xfId="0" applyFont="1" applyFill="1" applyAlignment="1">
      <alignment horizontal="left"/>
    </xf>
    <xf numFmtId="0" fontId="2" fillId="0" borderId="0" xfId="0" applyFont="1" applyFill="1" applyBorder="1"/>
    <xf numFmtId="0" fontId="2" fillId="0" borderId="0" xfId="0" applyFont="1" applyFill="1" applyBorder="1" applyAlignment="1">
      <alignment horizontal="left"/>
    </xf>
    <xf numFmtId="0" fontId="4" fillId="0" borderId="0" xfId="0" applyFont="1" applyFill="1" applyBorder="1" applyAlignment="1">
      <alignment horizontal="center"/>
    </xf>
    <xf numFmtId="0" fontId="4" fillId="0" borderId="0" xfId="0" applyFont="1" applyFill="1" applyBorder="1" applyAlignment="1">
      <alignment wrapText="1"/>
    </xf>
    <xf numFmtId="0" fontId="4" fillId="0" borderId="0" xfId="0" applyFont="1" applyFill="1" applyBorder="1" applyAlignment="1">
      <alignment horizontal="left" wrapText="1"/>
    </xf>
    <xf numFmtId="0" fontId="2" fillId="0" borderId="0" xfId="0" applyFont="1" applyFill="1" applyBorder="1" applyAlignment="1">
      <alignment horizontal="center"/>
    </xf>
    <xf numFmtId="0" fontId="2" fillId="0" borderId="0" xfId="0" applyFont="1" applyFill="1" applyBorder="1" applyAlignment="1">
      <alignment wrapText="1"/>
    </xf>
    <xf numFmtId="0" fontId="2" fillId="0" borderId="0" xfId="2" applyFont="1" applyFill="1" applyBorder="1" applyAlignment="1">
      <alignment wrapText="1"/>
    </xf>
    <xf numFmtId="0" fontId="2" fillId="0" borderId="0" xfId="0" applyFont="1" applyFill="1" applyBorder="1" applyAlignment="1">
      <alignment horizontal="left" wrapText="1"/>
    </xf>
    <xf numFmtId="0" fontId="4" fillId="0" borderId="0" xfId="0" applyFont="1" applyFill="1" applyBorder="1"/>
    <xf numFmtId="0" fontId="13" fillId="0" borderId="1" xfId="9" applyFont="1" applyFill="1" applyBorder="1" applyAlignment="1"/>
    <xf numFmtId="0" fontId="2" fillId="3" borderId="0" xfId="0" applyFont="1" applyFill="1"/>
    <xf numFmtId="0" fontId="4" fillId="0" borderId="1" xfId="0" applyFont="1" applyFill="1" applyBorder="1" applyAlignment="1">
      <alignment horizontal="center"/>
    </xf>
    <xf numFmtId="0" fontId="4" fillId="0" borderId="1" xfId="0" applyFont="1" applyFill="1" applyBorder="1" applyAlignment="1">
      <alignment wrapText="1"/>
    </xf>
    <xf numFmtId="0" fontId="4" fillId="0" borderId="1" xfId="0" quotePrefix="1" applyFont="1" applyFill="1" applyBorder="1" applyAlignment="1">
      <alignment horizontal="center"/>
    </xf>
    <xf numFmtId="0" fontId="2" fillId="0" borderId="1" xfId="0" applyFont="1" applyFill="1" applyBorder="1" applyAlignment="1">
      <alignment horizontal="center"/>
    </xf>
    <xf numFmtId="0" fontId="2" fillId="0" borderId="1" xfId="0" applyFont="1" applyFill="1" applyBorder="1" applyAlignment="1"/>
    <xf numFmtId="0" fontId="2" fillId="0" borderId="1" xfId="0" applyFont="1" applyFill="1" applyBorder="1" applyAlignment="1" applyProtection="1">
      <protection locked="0"/>
    </xf>
    <xf numFmtId="0" fontId="25" fillId="0" borderId="1" xfId="0" applyFont="1" applyFill="1" applyBorder="1" applyAlignment="1">
      <alignment horizontal="center"/>
    </xf>
    <xf numFmtId="0" fontId="2" fillId="0" borderId="1" xfId="0" applyFont="1" applyFill="1" applyBorder="1" applyAlignment="1">
      <alignment wrapText="1"/>
    </xf>
    <xf numFmtId="0" fontId="2" fillId="0" borderId="1" xfId="0" applyFont="1" applyFill="1" applyBorder="1" applyAlignment="1">
      <alignment horizontal="center" wrapText="1"/>
    </xf>
    <xf numFmtId="0" fontId="25" fillId="0" borderId="1" xfId="0" applyFont="1" applyFill="1" applyBorder="1" applyAlignment="1">
      <alignment horizontal="center" wrapText="1"/>
    </xf>
    <xf numFmtId="0" fontId="13" fillId="0" borderId="1" xfId="0" applyFont="1" applyFill="1" applyBorder="1" applyAlignment="1">
      <alignment horizontal="left" wrapText="1"/>
    </xf>
    <xf numFmtId="0" fontId="2" fillId="0" borderId="1" xfId="0" applyFont="1" applyFill="1" applyBorder="1" applyAlignment="1">
      <alignment horizontal="left"/>
    </xf>
    <xf numFmtId="0" fontId="13" fillId="0" borderId="1" xfId="0" applyFont="1" applyFill="1" applyBorder="1" applyAlignment="1"/>
    <xf numFmtId="0" fontId="2" fillId="3" borderId="0" xfId="0" applyFont="1" applyFill="1" applyAlignment="1">
      <alignment horizontal="left"/>
    </xf>
    <xf numFmtId="0" fontId="2" fillId="3" borderId="0" xfId="0" applyFont="1" applyFill="1" applyAlignment="1">
      <alignment horizontal="right"/>
    </xf>
    <xf numFmtId="0" fontId="26" fillId="0" borderId="0" xfId="0" applyFont="1" applyFill="1"/>
    <xf numFmtId="0" fontId="27" fillId="0" borderId="0" xfId="0" applyFont="1" applyFill="1" applyAlignment="1">
      <alignment vertical="top" wrapText="1"/>
    </xf>
    <xf numFmtId="0" fontId="23" fillId="0" borderId="0" xfId="0" applyFont="1" applyFill="1"/>
    <xf numFmtId="0" fontId="27"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1" xfId="0" applyFont="1" applyFill="1" applyBorder="1" applyAlignment="1">
      <alignment horizontal="left" vertical="center"/>
    </xf>
    <xf numFmtId="0" fontId="23" fillId="0" borderId="0" xfId="0" applyFont="1" applyFill="1" applyAlignment="1"/>
    <xf numFmtId="0" fontId="13"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23" fillId="0" borderId="0" xfId="0" applyFont="1" applyFill="1" applyAlignment="1">
      <alignment horizontal="left"/>
    </xf>
    <xf numFmtId="0" fontId="13"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3"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NumberFormat="1" applyFont="1" applyFill="1" applyBorder="1" applyAlignment="1">
      <alignment horizontal="left" vertical="center"/>
    </xf>
    <xf numFmtId="3" fontId="2" fillId="0" borderId="1" xfId="0" quotePrefix="1" applyNumberFormat="1" applyFont="1" applyFill="1" applyBorder="1" applyAlignment="1">
      <alignment horizontal="left" vertical="center" wrapText="1"/>
    </xf>
    <xf numFmtId="0" fontId="2" fillId="0" borderId="1" xfId="0" quotePrefix="1" applyFont="1" applyFill="1" applyBorder="1" applyAlignment="1">
      <alignment horizontal="left" vertical="center"/>
    </xf>
    <xf numFmtId="0" fontId="31" fillId="0" borderId="0" xfId="0" applyFont="1" applyFill="1"/>
    <xf numFmtId="0" fontId="26" fillId="0" borderId="1" xfId="0" applyFont="1" applyFill="1" applyBorder="1" applyAlignment="1">
      <alignment horizontal="center" vertical="center" wrapText="1"/>
    </xf>
    <xf numFmtId="0" fontId="31" fillId="0" borderId="0" xfId="0" applyFont="1" applyFill="1" applyAlignment="1">
      <alignment horizontal="center"/>
    </xf>
    <xf numFmtId="0" fontId="4" fillId="0" borderId="2" xfId="0" applyFont="1" applyFill="1" applyBorder="1" applyAlignment="1">
      <alignment vertical="center" wrapText="1"/>
    </xf>
    <xf numFmtId="0" fontId="2" fillId="0" borderId="21" xfId="0" applyFont="1" applyFill="1" applyBorder="1" applyAlignment="1">
      <alignment horizontal="center" vertical="center"/>
    </xf>
    <xf numFmtId="0" fontId="2" fillId="0" borderId="21" xfId="0" applyFont="1" applyFill="1" applyBorder="1" applyAlignment="1">
      <alignment vertical="center" wrapText="1"/>
    </xf>
    <xf numFmtId="0" fontId="2" fillId="0" borderId="21" xfId="0" quotePrefix="1" applyFont="1" applyFill="1" applyBorder="1" applyAlignment="1">
      <alignment vertical="center" wrapText="1"/>
    </xf>
    <xf numFmtId="0" fontId="2" fillId="0" borderId="21" xfId="0" quotePrefix="1"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3" xfId="0" applyFont="1" applyFill="1" applyBorder="1" applyAlignment="1">
      <alignment vertical="center" wrapText="1"/>
    </xf>
    <xf numFmtId="0" fontId="2" fillId="0" borderId="13" xfId="0" quotePrefix="1" applyFont="1" applyFill="1" applyBorder="1" applyAlignment="1">
      <alignment vertical="center" wrapText="1"/>
    </xf>
    <xf numFmtId="0" fontId="32" fillId="0" borderId="13" xfId="0" quotePrefix="1" applyFont="1" applyFill="1" applyBorder="1" applyAlignment="1">
      <alignment vertical="center" wrapText="1"/>
    </xf>
    <xf numFmtId="0" fontId="32" fillId="0" borderId="13" xfId="0" applyFont="1" applyFill="1" applyBorder="1" applyAlignment="1">
      <alignment vertical="center" wrapText="1"/>
    </xf>
    <xf numFmtId="0" fontId="2" fillId="0" borderId="21"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12" xfId="0" quotePrefix="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quotePrefix="1" applyFont="1" applyFill="1" applyBorder="1" applyAlignment="1">
      <alignment horizontal="center" vertical="center" wrapText="1"/>
    </xf>
    <xf numFmtId="0" fontId="33" fillId="0" borderId="1" xfId="0" applyFont="1" applyFill="1" applyBorder="1" applyAlignment="1">
      <alignment horizontal="center" vertical="center" wrapText="1"/>
    </xf>
    <xf numFmtId="49" fontId="13" fillId="0" borderId="21" xfId="0" applyNumberFormat="1" applyFont="1" applyFill="1" applyBorder="1" applyAlignment="1">
      <alignment horizontal="center" vertical="center"/>
    </xf>
    <xf numFmtId="49" fontId="13" fillId="0" borderId="21" xfId="0" applyNumberFormat="1" applyFont="1" applyFill="1" applyBorder="1" applyAlignment="1">
      <alignment vertical="center" wrapText="1"/>
    </xf>
    <xf numFmtId="49" fontId="13" fillId="0" borderId="21" xfId="0" quotePrefix="1" applyNumberFormat="1" applyFont="1" applyFill="1" applyBorder="1" applyAlignment="1">
      <alignment vertical="center" wrapText="1"/>
    </xf>
    <xf numFmtId="49" fontId="13" fillId="0" borderId="21" xfId="0" applyNumberFormat="1" applyFont="1" applyFill="1" applyBorder="1" applyAlignment="1">
      <alignment horizontal="center" vertical="center" wrapText="1"/>
    </xf>
    <xf numFmtId="0" fontId="14" fillId="0" borderId="0" xfId="0" applyFont="1" applyFill="1"/>
    <xf numFmtId="49" fontId="13" fillId="0" borderId="13" xfId="0" applyNumberFormat="1" applyFont="1" applyFill="1" applyBorder="1" applyAlignment="1">
      <alignment horizontal="center" vertical="center"/>
    </xf>
    <xf numFmtId="49" fontId="13" fillId="0" borderId="13" xfId="0" applyNumberFormat="1" applyFont="1" applyFill="1" applyBorder="1" applyAlignment="1">
      <alignment horizontal="center" vertical="center" wrapText="1"/>
    </xf>
    <xf numFmtId="49" fontId="34" fillId="0" borderId="21" xfId="0" quotePrefix="1" applyNumberFormat="1" applyFont="1" applyFill="1" applyBorder="1" applyAlignment="1">
      <alignment vertical="center" wrapText="1"/>
    </xf>
    <xf numFmtId="49" fontId="13" fillId="0" borderId="21" xfId="0" quotePrefix="1" applyNumberFormat="1" applyFont="1" applyFill="1" applyBorder="1" applyAlignment="1">
      <alignment horizontal="left" vertical="center" wrapText="1"/>
    </xf>
    <xf numFmtId="49" fontId="13" fillId="0" borderId="13" xfId="0" applyNumberFormat="1" applyFont="1" applyFill="1" applyBorder="1" applyAlignment="1">
      <alignment vertical="center" wrapText="1"/>
    </xf>
    <xf numFmtId="49" fontId="13" fillId="0" borderId="13" xfId="0" quotePrefix="1" applyNumberFormat="1" applyFont="1" applyFill="1" applyBorder="1" applyAlignment="1">
      <alignment vertical="center" wrapText="1"/>
    </xf>
    <xf numFmtId="49" fontId="13" fillId="0" borderId="12" xfId="0" quotePrefix="1" applyNumberFormat="1" applyFont="1" applyFill="1" applyBorder="1" applyAlignment="1">
      <alignment horizontal="left" vertical="center" wrapText="1"/>
    </xf>
    <xf numFmtId="0" fontId="35" fillId="0" borderId="0" xfId="0" applyFont="1" applyFill="1"/>
    <xf numFmtId="49" fontId="13" fillId="0" borderId="13" xfId="0" quotePrefix="1" applyNumberFormat="1" applyFont="1" applyFill="1" applyBorder="1" applyAlignment="1">
      <alignment horizontal="left" vertical="center" wrapText="1"/>
    </xf>
    <xf numFmtId="167" fontId="14" fillId="0" borderId="0" xfId="0" applyNumberFormat="1" applyFont="1" applyFill="1"/>
    <xf numFmtId="49" fontId="13" fillId="0" borderId="14" xfId="0" applyNumberFormat="1" applyFont="1" applyFill="1" applyBorder="1" applyAlignment="1">
      <alignment vertical="center" wrapText="1"/>
    </xf>
    <xf numFmtId="49" fontId="13" fillId="0" borderId="14" xfId="0" quotePrefix="1" applyNumberFormat="1" applyFont="1" applyFill="1" applyBorder="1" applyAlignment="1">
      <alignment vertical="center" wrapText="1"/>
    </xf>
    <xf numFmtId="49" fontId="13" fillId="0" borderId="14" xfId="0" applyNumberFormat="1" applyFont="1" applyFill="1" applyBorder="1" applyAlignment="1">
      <alignment horizontal="center" vertical="center" wrapText="1"/>
    </xf>
    <xf numFmtId="0" fontId="4" fillId="0" borderId="2" xfId="0" applyFont="1" applyFill="1" applyBorder="1" applyAlignment="1">
      <alignment vertical="center"/>
    </xf>
    <xf numFmtId="0" fontId="26" fillId="0" borderId="1" xfId="0" applyFont="1" applyFill="1" applyBorder="1" applyAlignment="1">
      <alignment horizontal="center" vertical="center"/>
    </xf>
    <xf numFmtId="0" fontId="2" fillId="0" borderId="21" xfId="0" applyFont="1" applyFill="1" applyBorder="1" applyAlignment="1">
      <alignment horizontal="center" vertical="center" wrapText="1"/>
    </xf>
    <xf numFmtId="0" fontId="4" fillId="0" borderId="18" xfId="0" applyFont="1" applyFill="1" applyBorder="1" applyAlignment="1">
      <alignment vertical="center"/>
    </xf>
    <xf numFmtId="0" fontId="2" fillId="0" borderId="14" xfId="0" applyFont="1" applyFill="1" applyBorder="1" applyAlignment="1">
      <alignment horizontal="center" vertical="center"/>
    </xf>
    <xf numFmtId="0" fontId="2" fillId="0" borderId="14" xfId="0" applyFont="1" applyFill="1" applyBorder="1" applyAlignment="1">
      <alignment vertical="center" wrapText="1"/>
    </xf>
    <xf numFmtId="0" fontId="2" fillId="0" borderId="14" xfId="0" quotePrefix="1" applyFont="1" applyFill="1" applyBorder="1" applyAlignment="1">
      <alignment vertical="center" wrapText="1"/>
    </xf>
    <xf numFmtId="0" fontId="2" fillId="0" borderId="14" xfId="0" applyFont="1" applyFill="1" applyBorder="1" applyAlignment="1">
      <alignment horizontal="center" vertical="center" wrapText="1"/>
    </xf>
    <xf numFmtId="0" fontId="4" fillId="0" borderId="3" xfId="0" applyFont="1" applyFill="1" applyBorder="1" applyAlignment="1">
      <alignment vertical="center"/>
    </xf>
    <xf numFmtId="0" fontId="2" fillId="0" borderId="12" xfId="0" applyFont="1" applyFill="1" applyBorder="1" applyAlignment="1">
      <alignment horizontal="center" vertical="center"/>
    </xf>
    <xf numFmtId="0" fontId="2" fillId="0" borderId="13" xfId="0" quotePrefix="1" applyFont="1" applyFill="1" applyBorder="1" applyAlignment="1">
      <alignment horizontal="left" vertical="center" wrapText="1"/>
    </xf>
    <xf numFmtId="0" fontId="4" fillId="0" borderId="1" xfId="0" applyFont="1" applyFill="1" applyBorder="1" applyAlignment="1">
      <alignment vertical="center" wrapText="1"/>
    </xf>
    <xf numFmtId="0" fontId="2" fillId="0" borderId="12" xfId="0" applyFont="1" applyFill="1" applyBorder="1" applyAlignment="1">
      <alignment vertical="center" wrapText="1"/>
    </xf>
    <xf numFmtId="0" fontId="2" fillId="0" borderId="12" xfId="0" quotePrefix="1" applyFont="1" applyFill="1" applyBorder="1" applyAlignment="1">
      <alignment vertical="center" wrapText="1"/>
    </xf>
    <xf numFmtId="0" fontId="2" fillId="0" borderId="12" xfId="0" applyFont="1" applyFill="1" applyBorder="1" applyAlignment="1">
      <alignment horizontal="center" vertical="center" wrapText="1"/>
    </xf>
    <xf numFmtId="0" fontId="4" fillId="0" borderId="1" xfId="0" applyFont="1" applyFill="1" applyBorder="1" applyAlignment="1">
      <alignment vertical="center"/>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4" xfId="0" quotePrefix="1" applyFont="1" applyFill="1" applyBorder="1" applyAlignment="1">
      <alignment horizontal="left" vertical="center" wrapText="1"/>
    </xf>
    <xf numFmtId="0" fontId="4" fillId="0" borderId="2" xfId="0" applyFont="1" applyFill="1" applyBorder="1" applyAlignment="1">
      <alignment horizontal="center" vertical="center"/>
    </xf>
    <xf numFmtId="0" fontId="23" fillId="0" borderId="0" xfId="0" applyFont="1" applyFill="1" applyAlignment="1">
      <alignment horizontal="center"/>
    </xf>
    <xf numFmtId="164" fontId="31" fillId="0" borderId="0" xfId="1" applyNumberFormat="1" applyFont="1" applyFill="1" applyAlignment="1">
      <alignment horizontal="center"/>
    </xf>
    <xf numFmtId="0" fontId="27" fillId="0" borderId="1" xfId="0" applyFont="1" applyFill="1" applyBorder="1" applyAlignment="1">
      <alignment horizontal="center"/>
    </xf>
    <xf numFmtId="0" fontId="29" fillId="0" borderId="0" xfId="0" applyFont="1" applyFill="1" applyBorder="1" applyAlignment="1"/>
    <xf numFmtId="0" fontId="23" fillId="0" borderId="0" xfId="0" applyFont="1" applyFill="1" applyBorder="1" applyAlignment="1">
      <alignment horizontal="center"/>
    </xf>
    <xf numFmtId="0" fontId="27" fillId="0" borderId="0" xfId="0" applyFont="1" applyFill="1" applyBorder="1" applyAlignment="1"/>
    <xf numFmtId="0" fontId="23" fillId="0" borderId="0" xfId="0" applyFont="1" applyFill="1" applyBorder="1"/>
    <xf numFmtId="0" fontId="10" fillId="0" borderId="0" xfId="0" applyFont="1" applyFill="1" applyBorder="1"/>
    <xf numFmtId="0" fontId="4" fillId="0" borderId="4" xfId="0" applyFont="1" applyFill="1" applyBorder="1" applyAlignment="1">
      <alignment horizontal="center" vertical="center"/>
    </xf>
    <xf numFmtId="0" fontId="2" fillId="0" borderId="11" xfId="0" applyFont="1" applyFill="1" applyBorder="1" applyAlignment="1">
      <alignment horizontal="center"/>
    </xf>
    <xf numFmtId="0" fontId="2" fillId="0" borderId="11" xfId="0" applyFont="1" applyFill="1" applyBorder="1"/>
    <xf numFmtId="0" fontId="2" fillId="0" borderId="13" xfId="0" applyFont="1" applyFill="1" applyBorder="1"/>
    <xf numFmtId="0" fontId="2" fillId="0" borderId="0" xfId="0" applyFont="1" applyFill="1" applyAlignment="1">
      <alignment horizontal="right"/>
    </xf>
    <xf numFmtId="0" fontId="2" fillId="0" borderId="0" xfId="0" applyFont="1" applyFill="1"/>
    <xf numFmtId="0" fontId="2" fillId="0" borderId="0" xfId="0" applyFont="1" applyFill="1"/>
    <xf numFmtId="0" fontId="2" fillId="0" borderId="23" xfId="0" applyFont="1" applyFill="1" applyBorder="1" applyAlignment="1">
      <alignment horizontal="left" vertical="center" wrapText="1"/>
    </xf>
    <xf numFmtId="0" fontId="32" fillId="0" borderId="5" xfId="0" applyFont="1" applyFill="1" applyBorder="1" applyAlignment="1">
      <alignment vertical="center" wrapText="1"/>
    </xf>
    <xf numFmtId="0" fontId="2"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0" xfId="0" applyFont="1" applyFill="1" applyAlignment="1">
      <alignment horizont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4" xfId="0" applyFont="1" applyFill="1" applyBorder="1" applyAlignment="1">
      <alignment horizontal="center"/>
    </xf>
    <xf numFmtId="0" fontId="6" fillId="0" borderId="5" xfId="0" applyFont="1" applyFill="1" applyBorder="1" applyAlignment="1">
      <alignment horizont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8" fillId="0" borderId="0" xfId="0" applyFont="1" applyFill="1" applyAlignment="1">
      <alignment horizontal="center"/>
    </xf>
    <xf numFmtId="0" fontId="6" fillId="0" borderId="0" xfId="0" applyFont="1" applyFill="1" applyAlignment="1">
      <alignment horizontal="center"/>
    </xf>
    <xf numFmtId="0" fontId="19" fillId="0" borderId="0" xfId="0" applyFont="1" applyAlignment="1">
      <alignment horizontal="center" vertical="center"/>
    </xf>
    <xf numFmtId="0" fontId="20" fillId="0" borderId="0" xfId="0" applyFont="1" applyAlignment="1">
      <alignment horizontal="center" vertical="center"/>
    </xf>
    <xf numFmtId="0" fontId="12" fillId="0" borderId="0" xfId="0" applyFont="1" applyFill="1" applyAlignment="1">
      <alignment horizontal="center" wrapText="1" shrinkToFi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6" xfId="0" applyFont="1" applyFill="1" applyBorder="1" applyAlignment="1">
      <alignment horizontal="center"/>
    </xf>
    <xf numFmtId="0" fontId="2" fillId="0" borderId="17" xfId="0" applyFont="1" applyFill="1" applyBorder="1" applyAlignment="1">
      <alignment horizontal="center"/>
    </xf>
    <xf numFmtId="0" fontId="4" fillId="0" borderId="2" xfId="0" applyFont="1" applyFill="1" applyBorder="1" applyAlignment="1">
      <alignment horizontal="center"/>
    </xf>
    <xf numFmtId="0" fontId="4" fillId="0" borderId="18" xfId="0" applyFont="1" applyFill="1" applyBorder="1" applyAlignment="1">
      <alignment horizontal="center"/>
    </xf>
    <xf numFmtId="0" fontId="2" fillId="0" borderId="19" xfId="0" applyFont="1" applyFill="1" applyBorder="1" applyAlignment="1">
      <alignment horizontal="center"/>
    </xf>
    <xf numFmtId="0" fontId="2" fillId="0" borderId="20" xfId="0" applyFont="1" applyFill="1" applyBorder="1" applyAlignment="1">
      <alignment horizontal="center"/>
    </xf>
    <xf numFmtId="0" fontId="22" fillId="0" borderId="0" xfId="0" applyFont="1" applyAlignment="1">
      <alignment horizontal="center"/>
    </xf>
    <xf numFmtId="0" fontId="22" fillId="0" borderId="10" xfId="0" applyFont="1" applyBorder="1" applyAlignment="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18"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4" fillId="0" borderId="18" xfId="0"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0" fontId="4" fillId="0" borderId="0" xfId="0" applyFont="1" applyFill="1" applyBorder="1" applyAlignment="1">
      <alignment horizontal="left"/>
    </xf>
    <xf numFmtId="0" fontId="4" fillId="0" borderId="0" xfId="0" applyFont="1" applyFill="1" applyBorder="1"/>
    <xf numFmtId="0" fontId="4" fillId="0" borderId="0" xfId="0" applyFont="1" applyFill="1" applyAlignment="1">
      <alignment horizontal="left"/>
    </xf>
    <xf numFmtId="0" fontId="4" fillId="0" borderId="0" xfId="0" applyFont="1" applyFill="1" applyAlignment="1">
      <alignment horizontal="center"/>
    </xf>
    <xf numFmtId="0" fontId="4" fillId="0" borderId="1" xfId="0" applyFont="1" applyFill="1" applyBorder="1" applyAlignment="1">
      <alignment horizontal="center"/>
    </xf>
    <xf numFmtId="0" fontId="7" fillId="3" borderId="0"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3" borderId="10" xfId="0" applyFont="1" applyFill="1" applyBorder="1" applyAlignment="1">
      <alignment horizontal="right" vertical="center" wrapText="1"/>
    </xf>
    <xf numFmtId="0" fontId="30" fillId="0" borderId="0" xfId="0" applyFont="1" applyFill="1" applyAlignment="1">
      <alignment horizontal="left" vertical="center" wrapText="1"/>
    </xf>
    <xf numFmtId="0" fontId="26" fillId="0" borderId="0" xfId="0" applyFont="1" applyFill="1" applyAlignment="1">
      <alignment horizontal="center"/>
    </xf>
    <xf numFmtId="0" fontId="28" fillId="0" borderId="10" xfId="0" applyFont="1" applyFill="1" applyBorder="1" applyAlignment="1">
      <alignment horizontal="right"/>
    </xf>
    <xf numFmtId="0" fontId="29" fillId="0" borderId="1" xfId="0" applyFont="1" applyFill="1" applyBorder="1" applyAlignment="1">
      <alignment horizontal="center" vertical="center"/>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0" borderId="1" xfId="0" applyFont="1" applyFill="1" applyBorder="1" applyAlignment="1">
      <alignment horizontal="center" vertical="center" wrapText="1"/>
    </xf>
    <xf numFmtId="0" fontId="2" fillId="0" borderId="22" xfId="0" applyFont="1" applyFill="1" applyBorder="1"/>
    <xf numFmtId="0" fontId="4" fillId="0" borderId="0" xfId="0" applyFont="1" applyFill="1" applyBorder="1" applyAlignment="1">
      <alignment horizontal="center"/>
    </xf>
    <xf numFmtId="0" fontId="8" fillId="0" borderId="10" xfId="0" applyFont="1" applyFill="1" applyBorder="1" applyAlignment="1">
      <alignment horizontal="right"/>
    </xf>
    <xf numFmtId="0" fontId="29" fillId="0" borderId="2" xfId="0" applyFont="1" applyFill="1" applyBorder="1" applyAlignment="1"/>
    <xf numFmtId="0" fontId="29" fillId="0" borderId="3" xfId="0" applyFont="1" applyFill="1" applyBorder="1" applyAlignment="1"/>
    <xf numFmtId="0" fontId="29" fillId="0" borderId="18" xfId="0" applyFont="1" applyFill="1" applyBorder="1" applyAlignment="1"/>
    <xf numFmtId="0" fontId="2" fillId="0" borderId="0" xfId="0" applyFont="1" applyFill="1"/>
    <xf numFmtId="0" fontId="2" fillId="0" borderId="0" xfId="0" applyFont="1" applyFill="1" applyAlignment="1"/>
    <xf numFmtId="0" fontId="4" fillId="0" borderId="10" xfId="0" applyFont="1" applyFill="1" applyBorder="1" applyAlignment="1">
      <alignment horizont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27" fillId="0" borderId="2" xfId="0" applyFont="1" applyFill="1" applyBorder="1" applyAlignment="1"/>
    <xf numFmtId="0" fontId="27" fillId="0" borderId="3" xfId="0" applyFont="1" applyFill="1" applyBorder="1" applyAlignment="1"/>
    <xf numFmtId="0" fontId="27" fillId="0" borderId="18" xfId="0" applyFont="1" applyFill="1" applyBorder="1" applyAlignment="1"/>
    <xf numFmtId="0" fontId="2" fillId="0" borderId="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xf>
  </cellXfs>
  <cellStyles count="10">
    <cellStyle name="Comma" xfId="7" builtinId="3"/>
    <cellStyle name="Comma 10 3" xfId="3" xr:uid="{00000000-0005-0000-0000-000001000000}"/>
    <cellStyle name="Comma 2 3 3" xfId="4" xr:uid="{00000000-0005-0000-0000-000002000000}"/>
    <cellStyle name="Normal" xfId="0" builtinId="0"/>
    <cellStyle name="Normal 11 3" xfId="5" xr:uid="{00000000-0005-0000-0000-000004000000}"/>
    <cellStyle name="Normal 2" xfId="2" xr:uid="{00000000-0005-0000-0000-000005000000}"/>
    <cellStyle name="Normal 2 3" xfId="9" xr:uid="{00000000-0005-0000-0000-000006000000}"/>
    <cellStyle name="Normal 3" xfId="8" xr:uid="{00000000-0005-0000-0000-000007000000}"/>
    <cellStyle name="Percent" xfId="1" builtinId="5"/>
    <cellStyle name="Percent 2 2" xfId="6"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91440</xdr:colOff>
      <xdr:row>2</xdr:row>
      <xdr:rowOff>15240</xdr:rowOff>
    </xdr:from>
    <xdr:to>
      <xdr:col>2</xdr:col>
      <xdr:colOff>670560</xdr:colOff>
      <xdr:row>2</xdr:row>
      <xdr:rowOff>15240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2766060" y="419100"/>
          <a:ext cx="5791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1"/>
  <sheetViews>
    <sheetView tabSelected="1" topLeftCell="A13" zoomScale="80" zoomScaleNormal="80" workbookViewId="0">
      <selection activeCell="G20" sqref="G20:H20"/>
    </sheetView>
  </sheetViews>
  <sheetFormatPr defaultRowHeight="15.75" x14ac:dyDescent="0.25"/>
  <cols>
    <col min="1" max="1" width="26.7109375" style="7" customWidth="1"/>
    <col min="2" max="2" width="9.28515625" style="2" customWidth="1"/>
    <col min="3" max="3" width="8.5703125" style="2" customWidth="1"/>
    <col min="4" max="4" width="11" style="2" customWidth="1"/>
    <col min="5" max="5" width="9.42578125" style="2" customWidth="1"/>
    <col min="6" max="6" width="8.7109375" style="2" customWidth="1"/>
    <col min="7" max="7" width="8.42578125" style="2" customWidth="1"/>
    <col min="8" max="14" width="7.140625" style="2" customWidth="1"/>
    <col min="15" max="15" width="7.28515625" style="2" customWidth="1"/>
    <col min="16" max="18" width="7.140625" style="2" customWidth="1"/>
    <col min="19" max="19" width="14.85546875" style="2" customWidth="1"/>
    <col min="20" max="20" width="14.42578125" style="2" customWidth="1"/>
    <col min="21" max="256" width="9.140625" style="2"/>
    <col min="257" max="257" width="21.28515625" style="2" customWidth="1"/>
    <col min="258" max="258" width="7" style="2" customWidth="1"/>
    <col min="259" max="259" width="8" style="2" customWidth="1"/>
    <col min="260" max="261" width="8.42578125" style="2" customWidth="1"/>
    <col min="262" max="262" width="13.7109375" style="2" customWidth="1"/>
    <col min="263" max="263" width="8" style="2" customWidth="1"/>
    <col min="264" max="264" width="7.7109375" style="2" customWidth="1"/>
    <col min="265" max="265" width="8.5703125" style="2" customWidth="1"/>
    <col min="266" max="266" width="8" style="2" customWidth="1"/>
    <col min="267" max="267" width="9.28515625" style="2" customWidth="1"/>
    <col min="268" max="269" width="7.7109375" style="2" customWidth="1"/>
    <col min="270" max="512" width="9.140625" style="2"/>
    <col min="513" max="513" width="21.28515625" style="2" customWidth="1"/>
    <col min="514" max="514" width="7" style="2" customWidth="1"/>
    <col min="515" max="515" width="8" style="2" customWidth="1"/>
    <col min="516" max="517" width="8.42578125" style="2" customWidth="1"/>
    <col min="518" max="518" width="13.7109375" style="2" customWidth="1"/>
    <col min="519" max="519" width="8" style="2" customWidth="1"/>
    <col min="520" max="520" width="7.7109375" style="2" customWidth="1"/>
    <col min="521" max="521" width="8.5703125" style="2" customWidth="1"/>
    <col min="522" max="522" width="8" style="2" customWidth="1"/>
    <col min="523" max="523" width="9.28515625" style="2" customWidth="1"/>
    <col min="524" max="525" width="7.7109375" style="2" customWidth="1"/>
    <col min="526" max="768" width="9.140625" style="2"/>
    <col min="769" max="769" width="21.28515625" style="2" customWidth="1"/>
    <col min="770" max="770" width="7" style="2" customWidth="1"/>
    <col min="771" max="771" width="8" style="2" customWidth="1"/>
    <col min="772" max="773" width="8.42578125" style="2" customWidth="1"/>
    <col min="774" max="774" width="13.7109375" style="2" customWidth="1"/>
    <col min="775" max="775" width="8" style="2" customWidth="1"/>
    <col min="776" max="776" width="7.7109375" style="2" customWidth="1"/>
    <col min="777" max="777" width="8.5703125" style="2" customWidth="1"/>
    <col min="778" max="778" width="8" style="2" customWidth="1"/>
    <col min="779" max="779" width="9.28515625" style="2" customWidth="1"/>
    <col min="780" max="781" width="7.7109375" style="2" customWidth="1"/>
    <col min="782" max="1024" width="9.140625" style="2"/>
    <col min="1025" max="1025" width="21.28515625" style="2" customWidth="1"/>
    <col min="1026" max="1026" width="7" style="2" customWidth="1"/>
    <col min="1027" max="1027" width="8" style="2" customWidth="1"/>
    <col min="1028" max="1029" width="8.42578125" style="2" customWidth="1"/>
    <col min="1030" max="1030" width="13.7109375" style="2" customWidth="1"/>
    <col min="1031" max="1031" width="8" style="2" customWidth="1"/>
    <col min="1032" max="1032" width="7.7109375" style="2" customWidth="1"/>
    <col min="1033" max="1033" width="8.5703125" style="2" customWidth="1"/>
    <col min="1034" max="1034" width="8" style="2" customWidth="1"/>
    <col min="1035" max="1035" width="9.28515625" style="2" customWidth="1"/>
    <col min="1036" max="1037" width="7.7109375" style="2" customWidth="1"/>
    <col min="1038" max="1280" width="9.140625" style="2"/>
    <col min="1281" max="1281" width="21.28515625" style="2" customWidth="1"/>
    <col min="1282" max="1282" width="7" style="2" customWidth="1"/>
    <col min="1283" max="1283" width="8" style="2" customWidth="1"/>
    <col min="1284" max="1285" width="8.42578125" style="2" customWidth="1"/>
    <col min="1286" max="1286" width="13.7109375" style="2" customWidth="1"/>
    <col min="1287" max="1287" width="8" style="2" customWidth="1"/>
    <col min="1288" max="1288" width="7.7109375" style="2" customWidth="1"/>
    <col min="1289" max="1289" width="8.5703125" style="2" customWidth="1"/>
    <col min="1290" max="1290" width="8" style="2" customWidth="1"/>
    <col min="1291" max="1291" width="9.28515625" style="2" customWidth="1"/>
    <col min="1292" max="1293" width="7.7109375" style="2" customWidth="1"/>
    <col min="1294" max="1536" width="9.140625" style="2"/>
    <col min="1537" max="1537" width="21.28515625" style="2" customWidth="1"/>
    <col min="1538" max="1538" width="7" style="2" customWidth="1"/>
    <col min="1539" max="1539" width="8" style="2" customWidth="1"/>
    <col min="1540" max="1541" width="8.42578125" style="2" customWidth="1"/>
    <col min="1542" max="1542" width="13.7109375" style="2" customWidth="1"/>
    <col min="1543" max="1543" width="8" style="2" customWidth="1"/>
    <col min="1544" max="1544" width="7.7109375" style="2" customWidth="1"/>
    <col min="1545" max="1545" width="8.5703125" style="2" customWidth="1"/>
    <col min="1546" max="1546" width="8" style="2" customWidth="1"/>
    <col min="1547" max="1547" width="9.28515625" style="2" customWidth="1"/>
    <col min="1548" max="1549" width="7.7109375" style="2" customWidth="1"/>
    <col min="1550" max="1792" width="9.140625" style="2"/>
    <col min="1793" max="1793" width="21.28515625" style="2" customWidth="1"/>
    <col min="1794" max="1794" width="7" style="2" customWidth="1"/>
    <col min="1795" max="1795" width="8" style="2" customWidth="1"/>
    <col min="1796" max="1797" width="8.42578125" style="2" customWidth="1"/>
    <col min="1798" max="1798" width="13.7109375" style="2" customWidth="1"/>
    <col min="1799" max="1799" width="8" style="2" customWidth="1"/>
    <col min="1800" max="1800" width="7.7109375" style="2" customWidth="1"/>
    <col min="1801" max="1801" width="8.5703125" style="2" customWidth="1"/>
    <col min="1802" max="1802" width="8" style="2" customWidth="1"/>
    <col min="1803" max="1803" width="9.28515625" style="2" customWidth="1"/>
    <col min="1804" max="1805" width="7.7109375" style="2" customWidth="1"/>
    <col min="1806" max="2048" width="9.140625" style="2"/>
    <col min="2049" max="2049" width="21.28515625" style="2" customWidth="1"/>
    <col min="2050" max="2050" width="7" style="2" customWidth="1"/>
    <col min="2051" max="2051" width="8" style="2" customWidth="1"/>
    <col min="2052" max="2053" width="8.42578125" style="2" customWidth="1"/>
    <col min="2054" max="2054" width="13.7109375" style="2" customWidth="1"/>
    <col min="2055" max="2055" width="8" style="2" customWidth="1"/>
    <col min="2056" max="2056" width="7.7109375" style="2" customWidth="1"/>
    <col min="2057" max="2057" width="8.5703125" style="2" customWidth="1"/>
    <col min="2058" max="2058" width="8" style="2" customWidth="1"/>
    <col min="2059" max="2059" width="9.28515625" style="2" customWidth="1"/>
    <col min="2060" max="2061" width="7.7109375" style="2" customWidth="1"/>
    <col min="2062" max="2304" width="9.140625" style="2"/>
    <col min="2305" max="2305" width="21.28515625" style="2" customWidth="1"/>
    <col min="2306" max="2306" width="7" style="2" customWidth="1"/>
    <col min="2307" max="2307" width="8" style="2" customWidth="1"/>
    <col min="2308" max="2309" width="8.42578125" style="2" customWidth="1"/>
    <col min="2310" max="2310" width="13.7109375" style="2" customWidth="1"/>
    <col min="2311" max="2311" width="8" style="2" customWidth="1"/>
    <col min="2312" max="2312" width="7.7109375" style="2" customWidth="1"/>
    <col min="2313" max="2313" width="8.5703125" style="2" customWidth="1"/>
    <col min="2314" max="2314" width="8" style="2" customWidth="1"/>
    <col min="2315" max="2315" width="9.28515625" style="2" customWidth="1"/>
    <col min="2316" max="2317" width="7.7109375" style="2" customWidth="1"/>
    <col min="2318" max="2560" width="9.140625" style="2"/>
    <col min="2561" max="2561" width="21.28515625" style="2" customWidth="1"/>
    <col min="2562" max="2562" width="7" style="2" customWidth="1"/>
    <col min="2563" max="2563" width="8" style="2" customWidth="1"/>
    <col min="2564" max="2565" width="8.42578125" style="2" customWidth="1"/>
    <col min="2566" max="2566" width="13.7109375" style="2" customWidth="1"/>
    <col min="2567" max="2567" width="8" style="2" customWidth="1"/>
    <col min="2568" max="2568" width="7.7109375" style="2" customWidth="1"/>
    <col min="2569" max="2569" width="8.5703125" style="2" customWidth="1"/>
    <col min="2570" max="2570" width="8" style="2" customWidth="1"/>
    <col min="2571" max="2571" width="9.28515625" style="2" customWidth="1"/>
    <col min="2572" max="2573" width="7.7109375" style="2" customWidth="1"/>
    <col min="2574" max="2816" width="9.140625" style="2"/>
    <col min="2817" max="2817" width="21.28515625" style="2" customWidth="1"/>
    <col min="2818" max="2818" width="7" style="2" customWidth="1"/>
    <col min="2819" max="2819" width="8" style="2" customWidth="1"/>
    <col min="2820" max="2821" width="8.42578125" style="2" customWidth="1"/>
    <col min="2822" max="2822" width="13.7109375" style="2" customWidth="1"/>
    <col min="2823" max="2823" width="8" style="2" customWidth="1"/>
    <col min="2824" max="2824" width="7.7109375" style="2" customWidth="1"/>
    <col min="2825" max="2825" width="8.5703125" style="2" customWidth="1"/>
    <col min="2826" max="2826" width="8" style="2" customWidth="1"/>
    <col min="2827" max="2827" width="9.28515625" style="2" customWidth="1"/>
    <col min="2828" max="2829" width="7.7109375" style="2" customWidth="1"/>
    <col min="2830" max="3072" width="9.140625" style="2"/>
    <col min="3073" max="3073" width="21.28515625" style="2" customWidth="1"/>
    <col min="3074" max="3074" width="7" style="2" customWidth="1"/>
    <col min="3075" max="3075" width="8" style="2" customWidth="1"/>
    <col min="3076" max="3077" width="8.42578125" style="2" customWidth="1"/>
    <col min="3078" max="3078" width="13.7109375" style="2" customWidth="1"/>
    <col min="3079" max="3079" width="8" style="2" customWidth="1"/>
    <col min="3080" max="3080" width="7.7109375" style="2" customWidth="1"/>
    <col min="3081" max="3081" width="8.5703125" style="2" customWidth="1"/>
    <col min="3082" max="3082" width="8" style="2" customWidth="1"/>
    <col min="3083" max="3083" width="9.28515625" style="2" customWidth="1"/>
    <col min="3084" max="3085" width="7.7109375" style="2" customWidth="1"/>
    <col min="3086" max="3328" width="9.140625" style="2"/>
    <col min="3329" max="3329" width="21.28515625" style="2" customWidth="1"/>
    <col min="3330" max="3330" width="7" style="2" customWidth="1"/>
    <col min="3331" max="3331" width="8" style="2" customWidth="1"/>
    <col min="3332" max="3333" width="8.42578125" style="2" customWidth="1"/>
    <col min="3334" max="3334" width="13.7109375" style="2" customWidth="1"/>
    <col min="3335" max="3335" width="8" style="2" customWidth="1"/>
    <col min="3336" max="3336" width="7.7109375" style="2" customWidth="1"/>
    <col min="3337" max="3337" width="8.5703125" style="2" customWidth="1"/>
    <col min="3338" max="3338" width="8" style="2" customWidth="1"/>
    <col min="3339" max="3339" width="9.28515625" style="2" customWidth="1"/>
    <col min="3340" max="3341" width="7.7109375" style="2" customWidth="1"/>
    <col min="3342" max="3584" width="9.140625" style="2"/>
    <col min="3585" max="3585" width="21.28515625" style="2" customWidth="1"/>
    <col min="3586" max="3586" width="7" style="2" customWidth="1"/>
    <col min="3587" max="3587" width="8" style="2" customWidth="1"/>
    <col min="3588" max="3589" width="8.42578125" style="2" customWidth="1"/>
    <col min="3590" max="3590" width="13.7109375" style="2" customWidth="1"/>
    <col min="3591" max="3591" width="8" style="2" customWidth="1"/>
    <col min="3592" max="3592" width="7.7109375" style="2" customWidth="1"/>
    <col min="3593" max="3593" width="8.5703125" style="2" customWidth="1"/>
    <col min="3594" max="3594" width="8" style="2" customWidth="1"/>
    <col min="3595" max="3595" width="9.28515625" style="2" customWidth="1"/>
    <col min="3596" max="3597" width="7.7109375" style="2" customWidth="1"/>
    <col min="3598" max="3840" width="9.140625" style="2"/>
    <col min="3841" max="3841" width="21.28515625" style="2" customWidth="1"/>
    <col min="3842" max="3842" width="7" style="2" customWidth="1"/>
    <col min="3843" max="3843" width="8" style="2" customWidth="1"/>
    <col min="3844" max="3845" width="8.42578125" style="2" customWidth="1"/>
    <col min="3846" max="3846" width="13.7109375" style="2" customWidth="1"/>
    <col min="3847" max="3847" width="8" style="2" customWidth="1"/>
    <col min="3848" max="3848" width="7.7109375" style="2" customWidth="1"/>
    <col min="3849" max="3849" width="8.5703125" style="2" customWidth="1"/>
    <col min="3850" max="3850" width="8" style="2" customWidth="1"/>
    <col min="3851" max="3851" width="9.28515625" style="2" customWidth="1"/>
    <col min="3852" max="3853" width="7.7109375" style="2" customWidth="1"/>
    <col min="3854" max="4096" width="9.140625" style="2"/>
    <col min="4097" max="4097" width="21.28515625" style="2" customWidth="1"/>
    <col min="4098" max="4098" width="7" style="2" customWidth="1"/>
    <col min="4099" max="4099" width="8" style="2" customWidth="1"/>
    <col min="4100" max="4101" width="8.42578125" style="2" customWidth="1"/>
    <col min="4102" max="4102" width="13.7109375" style="2" customWidth="1"/>
    <col min="4103" max="4103" width="8" style="2" customWidth="1"/>
    <col min="4104" max="4104" width="7.7109375" style="2" customWidth="1"/>
    <col min="4105" max="4105" width="8.5703125" style="2" customWidth="1"/>
    <col min="4106" max="4106" width="8" style="2" customWidth="1"/>
    <col min="4107" max="4107" width="9.28515625" style="2" customWidth="1"/>
    <col min="4108" max="4109" width="7.7109375" style="2" customWidth="1"/>
    <col min="4110" max="4352" width="9.140625" style="2"/>
    <col min="4353" max="4353" width="21.28515625" style="2" customWidth="1"/>
    <col min="4354" max="4354" width="7" style="2" customWidth="1"/>
    <col min="4355" max="4355" width="8" style="2" customWidth="1"/>
    <col min="4356" max="4357" width="8.42578125" style="2" customWidth="1"/>
    <col min="4358" max="4358" width="13.7109375" style="2" customWidth="1"/>
    <col min="4359" max="4359" width="8" style="2" customWidth="1"/>
    <col min="4360" max="4360" width="7.7109375" style="2" customWidth="1"/>
    <col min="4361" max="4361" width="8.5703125" style="2" customWidth="1"/>
    <col min="4362" max="4362" width="8" style="2" customWidth="1"/>
    <col min="4363" max="4363" width="9.28515625" style="2" customWidth="1"/>
    <col min="4364" max="4365" width="7.7109375" style="2" customWidth="1"/>
    <col min="4366" max="4608" width="9.140625" style="2"/>
    <col min="4609" max="4609" width="21.28515625" style="2" customWidth="1"/>
    <col min="4610" max="4610" width="7" style="2" customWidth="1"/>
    <col min="4611" max="4611" width="8" style="2" customWidth="1"/>
    <col min="4612" max="4613" width="8.42578125" style="2" customWidth="1"/>
    <col min="4614" max="4614" width="13.7109375" style="2" customWidth="1"/>
    <col min="4615" max="4615" width="8" style="2" customWidth="1"/>
    <col min="4616" max="4616" width="7.7109375" style="2" customWidth="1"/>
    <col min="4617" max="4617" width="8.5703125" style="2" customWidth="1"/>
    <col min="4618" max="4618" width="8" style="2" customWidth="1"/>
    <col min="4619" max="4619" width="9.28515625" style="2" customWidth="1"/>
    <col min="4620" max="4621" width="7.7109375" style="2" customWidth="1"/>
    <col min="4622" max="4864" width="9.140625" style="2"/>
    <col min="4865" max="4865" width="21.28515625" style="2" customWidth="1"/>
    <col min="4866" max="4866" width="7" style="2" customWidth="1"/>
    <col min="4867" max="4867" width="8" style="2" customWidth="1"/>
    <col min="4868" max="4869" width="8.42578125" style="2" customWidth="1"/>
    <col min="4870" max="4870" width="13.7109375" style="2" customWidth="1"/>
    <col min="4871" max="4871" width="8" style="2" customWidth="1"/>
    <col min="4872" max="4872" width="7.7109375" style="2" customWidth="1"/>
    <col min="4873" max="4873" width="8.5703125" style="2" customWidth="1"/>
    <col min="4874" max="4874" width="8" style="2" customWidth="1"/>
    <col min="4875" max="4875" width="9.28515625" style="2" customWidth="1"/>
    <col min="4876" max="4877" width="7.7109375" style="2" customWidth="1"/>
    <col min="4878" max="5120" width="9.140625" style="2"/>
    <col min="5121" max="5121" width="21.28515625" style="2" customWidth="1"/>
    <col min="5122" max="5122" width="7" style="2" customWidth="1"/>
    <col min="5123" max="5123" width="8" style="2" customWidth="1"/>
    <col min="5124" max="5125" width="8.42578125" style="2" customWidth="1"/>
    <col min="5126" max="5126" width="13.7109375" style="2" customWidth="1"/>
    <col min="5127" max="5127" width="8" style="2" customWidth="1"/>
    <col min="5128" max="5128" width="7.7109375" style="2" customWidth="1"/>
    <col min="5129" max="5129" width="8.5703125" style="2" customWidth="1"/>
    <col min="5130" max="5130" width="8" style="2" customWidth="1"/>
    <col min="5131" max="5131" width="9.28515625" style="2" customWidth="1"/>
    <col min="5132" max="5133" width="7.7109375" style="2" customWidth="1"/>
    <col min="5134" max="5376" width="9.140625" style="2"/>
    <col min="5377" max="5377" width="21.28515625" style="2" customWidth="1"/>
    <col min="5378" max="5378" width="7" style="2" customWidth="1"/>
    <col min="5379" max="5379" width="8" style="2" customWidth="1"/>
    <col min="5380" max="5381" width="8.42578125" style="2" customWidth="1"/>
    <col min="5382" max="5382" width="13.7109375" style="2" customWidth="1"/>
    <col min="5383" max="5383" width="8" style="2" customWidth="1"/>
    <col min="5384" max="5384" width="7.7109375" style="2" customWidth="1"/>
    <col min="5385" max="5385" width="8.5703125" style="2" customWidth="1"/>
    <col min="5386" max="5386" width="8" style="2" customWidth="1"/>
    <col min="5387" max="5387" width="9.28515625" style="2" customWidth="1"/>
    <col min="5388" max="5389" width="7.7109375" style="2" customWidth="1"/>
    <col min="5390" max="5632" width="9.140625" style="2"/>
    <col min="5633" max="5633" width="21.28515625" style="2" customWidth="1"/>
    <col min="5634" max="5634" width="7" style="2" customWidth="1"/>
    <col min="5635" max="5635" width="8" style="2" customWidth="1"/>
    <col min="5636" max="5637" width="8.42578125" style="2" customWidth="1"/>
    <col min="5638" max="5638" width="13.7109375" style="2" customWidth="1"/>
    <col min="5639" max="5639" width="8" style="2" customWidth="1"/>
    <col min="5640" max="5640" width="7.7109375" style="2" customWidth="1"/>
    <col min="5641" max="5641" width="8.5703125" style="2" customWidth="1"/>
    <col min="5642" max="5642" width="8" style="2" customWidth="1"/>
    <col min="5643" max="5643" width="9.28515625" style="2" customWidth="1"/>
    <col min="5644" max="5645" width="7.7109375" style="2" customWidth="1"/>
    <col min="5646" max="5888" width="9.140625" style="2"/>
    <col min="5889" max="5889" width="21.28515625" style="2" customWidth="1"/>
    <col min="5890" max="5890" width="7" style="2" customWidth="1"/>
    <col min="5891" max="5891" width="8" style="2" customWidth="1"/>
    <col min="5892" max="5893" width="8.42578125" style="2" customWidth="1"/>
    <col min="5894" max="5894" width="13.7109375" style="2" customWidth="1"/>
    <col min="5895" max="5895" width="8" style="2" customWidth="1"/>
    <col min="5896" max="5896" width="7.7109375" style="2" customWidth="1"/>
    <col min="5897" max="5897" width="8.5703125" style="2" customWidth="1"/>
    <col min="5898" max="5898" width="8" style="2" customWidth="1"/>
    <col min="5899" max="5899" width="9.28515625" style="2" customWidth="1"/>
    <col min="5900" max="5901" width="7.7109375" style="2" customWidth="1"/>
    <col min="5902" max="6144" width="9.140625" style="2"/>
    <col min="6145" max="6145" width="21.28515625" style="2" customWidth="1"/>
    <col min="6146" max="6146" width="7" style="2" customWidth="1"/>
    <col min="6147" max="6147" width="8" style="2" customWidth="1"/>
    <col min="6148" max="6149" width="8.42578125" style="2" customWidth="1"/>
    <col min="6150" max="6150" width="13.7109375" style="2" customWidth="1"/>
    <col min="6151" max="6151" width="8" style="2" customWidth="1"/>
    <col min="6152" max="6152" width="7.7109375" style="2" customWidth="1"/>
    <col min="6153" max="6153" width="8.5703125" style="2" customWidth="1"/>
    <col min="6154" max="6154" width="8" style="2" customWidth="1"/>
    <col min="6155" max="6155" width="9.28515625" style="2" customWidth="1"/>
    <col min="6156" max="6157" width="7.7109375" style="2" customWidth="1"/>
    <col min="6158" max="6400" width="9.140625" style="2"/>
    <col min="6401" max="6401" width="21.28515625" style="2" customWidth="1"/>
    <col min="6402" max="6402" width="7" style="2" customWidth="1"/>
    <col min="6403" max="6403" width="8" style="2" customWidth="1"/>
    <col min="6404" max="6405" width="8.42578125" style="2" customWidth="1"/>
    <col min="6406" max="6406" width="13.7109375" style="2" customWidth="1"/>
    <col min="6407" max="6407" width="8" style="2" customWidth="1"/>
    <col min="6408" max="6408" width="7.7109375" style="2" customWidth="1"/>
    <col min="6409" max="6409" width="8.5703125" style="2" customWidth="1"/>
    <col min="6410" max="6410" width="8" style="2" customWidth="1"/>
    <col min="6411" max="6411" width="9.28515625" style="2" customWidth="1"/>
    <col min="6412" max="6413" width="7.7109375" style="2" customWidth="1"/>
    <col min="6414" max="6656" width="9.140625" style="2"/>
    <col min="6657" max="6657" width="21.28515625" style="2" customWidth="1"/>
    <col min="6658" max="6658" width="7" style="2" customWidth="1"/>
    <col min="6659" max="6659" width="8" style="2" customWidth="1"/>
    <col min="6660" max="6661" width="8.42578125" style="2" customWidth="1"/>
    <col min="6662" max="6662" width="13.7109375" style="2" customWidth="1"/>
    <col min="6663" max="6663" width="8" style="2" customWidth="1"/>
    <col min="6664" max="6664" width="7.7109375" style="2" customWidth="1"/>
    <col min="6665" max="6665" width="8.5703125" style="2" customWidth="1"/>
    <col min="6666" max="6666" width="8" style="2" customWidth="1"/>
    <col min="6667" max="6667" width="9.28515625" style="2" customWidth="1"/>
    <col min="6668" max="6669" width="7.7109375" style="2" customWidth="1"/>
    <col min="6670" max="6912" width="9.140625" style="2"/>
    <col min="6913" max="6913" width="21.28515625" style="2" customWidth="1"/>
    <col min="6914" max="6914" width="7" style="2" customWidth="1"/>
    <col min="6915" max="6915" width="8" style="2" customWidth="1"/>
    <col min="6916" max="6917" width="8.42578125" style="2" customWidth="1"/>
    <col min="6918" max="6918" width="13.7109375" style="2" customWidth="1"/>
    <col min="6919" max="6919" width="8" style="2" customWidth="1"/>
    <col min="6920" max="6920" width="7.7109375" style="2" customWidth="1"/>
    <col min="6921" max="6921" width="8.5703125" style="2" customWidth="1"/>
    <col min="6922" max="6922" width="8" style="2" customWidth="1"/>
    <col min="6923" max="6923" width="9.28515625" style="2" customWidth="1"/>
    <col min="6924" max="6925" width="7.7109375" style="2" customWidth="1"/>
    <col min="6926" max="7168" width="9.140625" style="2"/>
    <col min="7169" max="7169" width="21.28515625" style="2" customWidth="1"/>
    <col min="7170" max="7170" width="7" style="2" customWidth="1"/>
    <col min="7171" max="7171" width="8" style="2" customWidth="1"/>
    <col min="7172" max="7173" width="8.42578125" style="2" customWidth="1"/>
    <col min="7174" max="7174" width="13.7109375" style="2" customWidth="1"/>
    <col min="7175" max="7175" width="8" style="2" customWidth="1"/>
    <col min="7176" max="7176" width="7.7109375" style="2" customWidth="1"/>
    <col min="7177" max="7177" width="8.5703125" style="2" customWidth="1"/>
    <col min="7178" max="7178" width="8" style="2" customWidth="1"/>
    <col min="7179" max="7179" width="9.28515625" style="2" customWidth="1"/>
    <col min="7180" max="7181" width="7.7109375" style="2" customWidth="1"/>
    <col min="7182" max="7424" width="9.140625" style="2"/>
    <col min="7425" max="7425" width="21.28515625" style="2" customWidth="1"/>
    <col min="7426" max="7426" width="7" style="2" customWidth="1"/>
    <col min="7427" max="7427" width="8" style="2" customWidth="1"/>
    <col min="7428" max="7429" width="8.42578125" style="2" customWidth="1"/>
    <col min="7430" max="7430" width="13.7109375" style="2" customWidth="1"/>
    <col min="7431" max="7431" width="8" style="2" customWidth="1"/>
    <col min="7432" max="7432" width="7.7109375" style="2" customWidth="1"/>
    <col min="7433" max="7433" width="8.5703125" style="2" customWidth="1"/>
    <col min="7434" max="7434" width="8" style="2" customWidth="1"/>
    <col min="7435" max="7435" width="9.28515625" style="2" customWidth="1"/>
    <col min="7436" max="7437" width="7.7109375" style="2" customWidth="1"/>
    <col min="7438" max="7680" width="9.140625" style="2"/>
    <col min="7681" max="7681" width="21.28515625" style="2" customWidth="1"/>
    <col min="7682" max="7682" width="7" style="2" customWidth="1"/>
    <col min="7683" max="7683" width="8" style="2" customWidth="1"/>
    <col min="7684" max="7685" width="8.42578125" style="2" customWidth="1"/>
    <col min="7686" max="7686" width="13.7109375" style="2" customWidth="1"/>
    <col min="7687" max="7687" width="8" style="2" customWidth="1"/>
    <col min="7688" max="7688" width="7.7109375" style="2" customWidth="1"/>
    <col min="7689" max="7689" width="8.5703125" style="2" customWidth="1"/>
    <col min="7690" max="7690" width="8" style="2" customWidth="1"/>
    <col min="7691" max="7691" width="9.28515625" style="2" customWidth="1"/>
    <col min="7692" max="7693" width="7.7109375" style="2" customWidth="1"/>
    <col min="7694" max="7936" width="9.140625" style="2"/>
    <col min="7937" max="7937" width="21.28515625" style="2" customWidth="1"/>
    <col min="7938" max="7938" width="7" style="2" customWidth="1"/>
    <col min="7939" max="7939" width="8" style="2" customWidth="1"/>
    <col min="7940" max="7941" width="8.42578125" style="2" customWidth="1"/>
    <col min="7942" max="7942" width="13.7109375" style="2" customWidth="1"/>
    <col min="7943" max="7943" width="8" style="2" customWidth="1"/>
    <col min="7944" max="7944" width="7.7109375" style="2" customWidth="1"/>
    <col min="7945" max="7945" width="8.5703125" style="2" customWidth="1"/>
    <col min="7946" max="7946" width="8" style="2" customWidth="1"/>
    <col min="7947" max="7947" width="9.28515625" style="2" customWidth="1"/>
    <col min="7948" max="7949" width="7.7109375" style="2" customWidth="1"/>
    <col min="7950" max="8192" width="9.140625" style="2"/>
    <col min="8193" max="8193" width="21.28515625" style="2" customWidth="1"/>
    <col min="8194" max="8194" width="7" style="2" customWidth="1"/>
    <col min="8195" max="8195" width="8" style="2" customWidth="1"/>
    <col min="8196" max="8197" width="8.42578125" style="2" customWidth="1"/>
    <col min="8198" max="8198" width="13.7109375" style="2" customWidth="1"/>
    <col min="8199" max="8199" width="8" style="2" customWidth="1"/>
    <col min="8200" max="8200" width="7.7109375" style="2" customWidth="1"/>
    <col min="8201" max="8201" width="8.5703125" style="2" customWidth="1"/>
    <col min="8202" max="8202" width="8" style="2" customWidth="1"/>
    <col min="8203" max="8203" width="9.28515625" style="2" customWidth="1"/>
    <col min="8204" max="8205" width="7.7109375" style="2" customWidth="1"/>
    <col min="8206" max="8448" width="9.140625" style="2"/>
    <col min="8449" max="8449" width="21.28515625" style="2" customWidth="1"/>
    <col min="8450" max="8450" width="7" style="2" customWidth="1"/>
    <col min="8451" max="8451" width="8" style="2" customWidth="1"/>
    <col min="8452" max="8453" width="8.42578125" style="2" customWidth="1"/>
    <col min="8454" max="8454" width="13.7109375" style="2" customWidth="1"/>
    <col min="8455" max="8455" width="8" style="2" customWidth="1"/>
    <col min="8456" max="8456" width="7.7109375" style="2" customWidth="1"/>
    <col min="8457" max="8457" width="8.5703125" style="2" customWidth="1"/>
    <col min="8458" max="8458" width="8" style="2" customWidth="1"/>
    <col min="8459" max="8459" width="9.28515625" style="2" customWidth="1"/>
    <col min="8460" max="8461" width="7.7109375" style="2" customWidth="1"/>
    <col min="8462" max="8704" width="9.140625" style="2"/>
    <col min="8705" max="8705" width="21.28515625" style="2" customWidth="1"/>
    <col min="8706" max="8706" width="7" style="2" customWidth="1"/>
    <col min="8707" max="8707" width="8" style="2" customWidth="1"/>
    <col min="8708" max="8709" width="8.42578125" style="2" customWidth="1"/>
    <col min="8710" max="8710" width="13.7109375" style="2" customWidth="1"/>
    <col min="8711" max="8711" width="8" style="2" customWidth="1"/>
    <col min="8712" max="8712" width="7.7109375" style="2" customWidth="1"/>
    <col min="8713" max="8713" width="8.5703125" style="2" customWidth="1"/>
    <col min="8714" max="8714" width="8" style="2" customWidth="1"/>
    <col min="8715" max="8715" width="9.28515625" style="2" customWidth="1"/>
    <col min="8716" max="8717" width="7.7109375" style="2" customWidth="1"/>
    <col min="8718" max="8960" width="9.140625" style="2"/>
    <col min="8961" max="8961" width="21.28515625" style="2" customWidth="1"/>
    <col min="8962" max="8962" width="7" style="2" customWidth="1"/>
    <col min="8963" max="8963" width="8" style="2" customWidth="1"/>
    <col min="8964" max="8965" width="8.42578125" style="2" customWidth="1"/>
    <col min="8966" max="8966" width="13.7109375" style="2" customWidth="1"/>
    <col min="8967" max="8967" width="8" style="2" customWidth="1"/>
    <col min="8968" max="8968" width="7.7109375" style="2" customWidth="1"/>
    <col min="8969" max="8969" width="8.5703125" style="2" customWidth="1"/>
    <col min="8970" max="8970" width="8" style="2" customWidth="1"/>
    <col min="8971" max="8971" width="9.28515625" style="2" customWidth="1"/>
    <col min="8972" max="8973" width="7.7109375" style="2" customWidth="1"/>
    <col min="8974" max="9216" width="9.140625" style="2"/>
    <col min="9217" max="9217" width="21.28515625" style="2" customWidth="1"/>
    <col min="9218" max="9218" width="7" style="2" customWidth="1"/>
    <col min="9219" max="9219" width="8" style="2" customWidth="1"/>
    <col min="9220" max="9221" width="8.42578125" style="2" customWidth="1"/>
    <col min="9222" max="9222" width="13.7109375" style="2" customWidth="1"/>
    <col min="9223" max="9223" width="8" style="2" customWidth="1"/>
    <col min="9224" max="9224" width="7.7109375" style="2" customWidth="1"/>
    <col min="9225" max="9225" width="8.5703125" style="2" customWidth="1"/>
    <col min="9226" max="9226" width="8" style="2" customWidth="1"/>
    <col min="9227" max="9227" width="9.28515625" style="2" customWidth="1"/>
    <col min="9228" max="9229" width="7.7109375" style="2" customWidth="1"/>
    <col min="9230" max="9472" width="9.140625" style="2"/>
    <col min="9473" max="9473" width="21.28515625" style="2" customWidth="1"/>
    <col min="9474" max="9474" width="7" style="2" customWidth="1"/>
    <col min="9475" max="9475" width="8" style="2" customWidth="1"/>
    <col min="9476" max="9477" width="8.42578125" style="2" customWidth="1"/>
    <col min="9478" max="9478" width="13.7109375" style="2" customWidth="1"/>
    <col min="9479" max="9479" width="8" style="2" customWidth="1"/>
    <col min="9480" max="9480" width="7.7109375" style="2" customWidth="1"/>
    <col min="9481" max="9481" width="8.5703125" style="2" customWidth="1"/>
    <col min="9482" max="9482" width="8" style="2" customWidth="1"/>
    <col min="9483" max="9483" width="9.28515625" style="2" customWidth="1"/>
    <col min="9484" max="9485" width="7.7109375" style="2" customWidth="1"/>
    <col min="9486" max="9728" width="9.140625" style="2"/>
    <col min="9729" max="9729" width="21.28515625" style="2" customWidth="1"/>
    <col min="9730" max="9730" width="7" style="2" customWidth="1"/>
    <col min="9731" max="9731" width="8" style="2" customWidth="1"/>
    <col min="9732" max="9733" width="8.42578125" style="2" customWidth="1"/>
    <col min="9734" max="9734" width="13.7109375" style="2" customWidth="1"/>
    <col min="9735" max="9735" width="8" style="2" customWidth="1"/>
    <col min="9736" max="9736" width="7.7109375" style="2" customWidth="1"/>
    <col min="9737" max="9737" width="8.5703125" style="2" customWidth="1"/>
    <col min="9738" max="9738" width="8" style="2" customWidth="1"/>
    <col min="9739" max="9739" width="9.28515625" style="2" customWidth="1"/>
    <col min="9740" max="9741" width="7.7109375" style="2" customWidth="1"/>
    <col min="9742" max="9984" width="9.140625" style="2"/>
    <col min="9985" max="9985" width="21.28515625" style="2" customWidth="1"/>
    <col min="9986" max="9986" width="7" style="2" customWidth="1"/>
    <col min="9987" max="9987" width="8" style="2" customWidth="1"/>
    <col min="9988" max="9989" width="8.42578125" style="2" customWidth="1"/>
    <col min="9990" max="9990" width="13.7109375" style="2" customWidth="1"/>
    <col min="9991" max="9991" width="8" style="2" customWidth="1"/>
    <col min="9992" max="9992" width="7.7109375" style="2" customWidth="1"/>
    <col min="9993" max="9993" width="8.5703125" style="2" customWidth="1"/>
    <col min="9994" max="9994" width="8" style="2" customWidth="1"/>
    <col min="9995" max="9995" width="9.28515625" style="2" customWidth="1"/>
    <col min="9996" max="9997" width="7.7109375" style="2" customWidth="1"/>
    <col min="9998" max="10240" width="9.140625" style="2"/>
    <col min="10241" max="10241" width="21.28515625" style="2" customWidth="1"/>
    <col min="10242" max="10242" width="7" style="2" customWidth="1"/>
    <col min="10243" max="10243" width="8" style="2" customWidth="1"/>
    <col min="10244" max="10245" width="8.42578125" style="2" customWidth="1"/>
    <col min="10246" max="10246" width="13.7109375" style="2" customWidth="1"/>
    <col min="10247" max="10247" width="8" style="2" customWidth="1"/>
    <col min="10248" max="10248" width="7.7109375" style="2" customWidth="1"/>
    <col min="10249" max="10249" width="8.5703125" style="2" customWidth="1"/>
    <col min="10250" max="10250" width="8" style="2" customWidth="1"/>
    <col min="10251" max="10251" width="9.28515625" style="2" customWidth="1"/>
    <col min="10252" max="10253" width="7.7109375" style="2" customWidth="1"/>
    <col min="10254" max="10496" width="9.140625" style="2"/>
    <col min="10497" max="10497" width="21.28515625" style="2" customWidth="1"/>
    <col min="10498" max="10498" width="7" style="2" customWidth="1"/>
    <col min="10499" max="10499" width="8" style="2" customWidth="1"/>
    <col min="10500" max="10501" width="8.42578125" style="2" customWidth="1"/>
    <col min="10502" max="10502" width="13.7109375" style="2" customWidth="1"/>
    <col min="10503" max="10503" width="8" style="2" customWidth="1"/>
    <col min="10504" max="10504" width="7.7109375" style="2" customWidth="1"/>
    <col min="10505" max="10505" width="8.5703125" style="2" customWidth="1"/>
    <col min="10506" max="10506" width="8" style="2" customWidth="1"/>
    <col min="10507" max="10507" width="9.28515625" style="2" customWidth="1"/>
    <col min="10508" max="10509" width="7.7109375" style="2" customWidth="1"/>
    <col min="10510" max="10752" width="9.140625" style="2"/>
    <col min="10753" max="10753" width="21.28515625" style="2" customWidth="1"/>
    <col min="10754" max="10754" width="7" style="2" customWidth="1"/>
    <col min="10755" max="10755" width="8" style="2" customWidth="1"/>
    <col min="10756" max="10757" width="8.42578125" style="2" customWidth="1"/>
    <col min="10758" max="10758" width="13.7109375" style="2" customWidth="1"/>
    <col min="10759" max="10759" width="8" style="2" customWidth="1"/>
    <col min="10760" max="10760" width="7.7109375" style="2" customWidth="1"/>
    <col min="10761" max="10761" width="8.5703125" style="2" customWidth="1"/>
    <col min="10762" max="10762" width="8" style="2" customWidth="1"/>
    <col min="10763" max="10763" width="9.28515625" style="2" customWidth="1"/>
    <col min="10764" max="10765" width="7.7109375" style="2" customWidth="1"/>
    <col min="10766" max="11008" width="9.140625" style="2"/>
    <col min="11009" max="11009" width="21.28515625" style="2" customWidth="1"/>
    <col min="11010" max="11010" width="7" style="2" customWidth="1"/>
    <col min="11011" max="11011" width="8" style="2" customWidth="1"/>
    <col min="11012" max="11013" width="8.42578125" style="2" customWidth="1"/>
    <col min="11014" max="11014" width="13.7109375" style="2" customWidth="1"/>
    <col min="11015" max="11015" width="8" style="2" customWidth="1"/>
    <col min="11016" max="11016" width="7.7109375" style="2" customWidth="1"/>
    <col min="11017" max="11017" width="8.5703125" style="2" customWidth="1"/>
    <col min="11018" max="11018" width="8" style="2" customWidth="1"/>
    <col min="11019" max="11019" width="9.28515625" style="2" customWidth="1"/>
    <col min="11020" max="11021" width="7.7109375" style="2" customWidth="1"/>
    <col min="11022" max="11264" width="9.140625" style="2"/>
    <col min="11265" max="11265" width="21.28515625" style="2" customWidth="1"/>
    <col min="11266" max="11266" width="7" style="2" customWidth="1"/>
    <col min="11267" max="11267" width="8" style="2" customWidth="1"/>
    <col min="11268" max="11269" width="8.42578125" style="2" customWidth="1"/>
    <col min="11270" max="11270" width="13.7109375" style="2" customWidth="1"/>
    <col min="11271" max="11271" width="8" style="2" customWidth="1"/>
    <col min="11272" max="11272" width="7.7109375" style="2" customWidth="1"/>
    <col min="11273" max="11273" width="8.5703125" style="2" customWidth="1"/>
    <col min="11274" max="11274" width="8" style="2" customWidth="1"/>
    <col min="11275" max="11275" width="9.28515625" style="2" customWidth="1"/>
    <col min="11276" max="11277" width="7.7109375" style="2" customWidth="1"/>
    <col min="11278" max="11520" width="9.140625" style="2"/>
    <col min="11521" max="11521" width="21.28515625" style="2" customWidth="1"/>
    <col min="11522" max="11522" width="7" style="2" customWidth="1"/>
    <col min="11523" max="11523" width="8" style="2" customWidth="1"/>
    <col min="11524" max="11525" width="8.42578125" style="2" customWidth="1"/>
    <col min="11526" max="11526" width="13.7109375" style="2" customWidth="1"/>
    <col min="11527" max="11527" width="8" style="2" customWidth="1"/>
    <col min="11528" max="11528" width="7.7109375" style="2" customWidth="1"/>
    <col min="11529" max="11529" width="8.5703125" style="2" customWidth="1"/>
    <col min="11530" max="11530" width="8" style="2" customWidth="1"/>
    <col min="11531" max="11531" width="9.28515625" style="2" customWidth="1"/>
    <col min="11532" max="11533" width="7.7109375" style="2" customWidth="1"/>
    <col min="11534" max="11776" width="9.140625" style="2"/>
    <col min="11777" max="11777" width="21.28515625" style="2" customWidth="1"/>
    <col min="11778" max="11778" width="7" style="2" customWidth="1"/>
    <col min="11779" max="11779" width="8" style="2" customWidth="1"/>
    <col min="11780" max="11781" width="8.42578125" style="2" customWidth="1"/>
    <col min="11782" max="11782" width="13.7109375" style="2" customWidth="1"/>
    <col min="11783" max="11783" width="8" style="2" customWidth="1"/>
    <col min="11784" max="11784" width="7.7109375" style="2" customWidth="1"/>
    <col min="11785" max="11785" width="8.5703125" style="2" customWidth="1"/>
    <col min="11786" max="11786" width="8" style="2" customWidth="1"/>
    <col min="11787" max="11787" width="9.28515625" style="2" customWidth="1"/>
    <col min="11788" max="11789" width="7.7109375" style="2" customWidth="1"/>
    <col min="11790" max="12032" width="9.140625" style="2"/>
    <col min="12033" max="12033" width="21.28515625" style="2" customWidth="1"/>
    <col min="12034" max="12034" width="7" style="2" customWidth="1"/>
    <col min="12035" max="12035" width="8" style="2" customWidth="1"/>
    <col min="12036" max="12037" width="8.42578125" style="2" customWidth="1"/>
    <col min="12038" max="12038" width="13.7109375" style="2" customWidth="1"/>
    <col min="12039" max="12039" width="8" style="2" customWidth="1"/>
    <col min="12040" max="12040" width="7.7109375" style="2" customWidth="1"/>
    <col min="12041" max="12041" width="8.5703125" style="2" customWidth="1"/>
    <col min="12042" max="12042" width="8" style="2" customWidth="1"/>
    <col min="12043" max="12043" width="9.28515625" style="2" customWidth="1"/>
    <col min="12044" max="12045" width="7.7109375" style="2" customWidth="1"/>
    <col min="12046" max="12288" width="9.140625" style="2"/>
    <col min="12289" max="12289" width="21.28515625" style="2" customWidth="1"/>
    <col min="12290" max="12290" width="7" style="2" customWidth="1"/>
    <col min="12291" max="12291" width="8" style="2" customWidth="1"/>
    <col min="12292" max="12293" width="8.42578125" style="2" customWidth="1"/>
    <col min="12294" max="12294" width="13.7109375" style="2" customWidth="1"/>
    <col min="12295" max="12295" width="8" style="2" customWidth="1"/>
    <col min="12296" max="12296" width="7.7109375" style="2" customWidth="1"/>
    <col min="12297" max="12297" width="8.5703125" style="2" customWidth="1"/>
    <col min="12298" max="12298" width="8" style="2" customWidth="1"/>
    <col min="12299" max="12299" width="9.28515625" style="2" customWidth="1"/>
    <col min="12300" max="12301" width="7.7109375" style="2" customWidth="1"/>
    <col min="12302" max="12544" width="9.140625" style="2"/>
    <col min="12545" max="12545" width="21.28515625" style="2" customWidth="1"/>
    <col min="12546" max="12546" width="7" style="2" customWidth="1"/>
    <col min="12547" max="12547" width="8" style="2" customWidth="1"/>
    <col min="12548" max="12549" width="8.42578125" style="2" customWidth="1"/>
    <col min="12550" max="12550" width="13.7109375" style="2" customWidth="1"/>
    <col min="12551" max="12551" width="8" style="2" customWidth="1"/>
    <col min="12552" max="12552" width="7.7109375" style="2" customWidth="1"/>
    <col min="12553" max="12553" width="8.5703125" style="2" customWidth="1"/>
    <col min="12554" max="12554" width="8" style="2" customWidth="1"/>
    <col min="12555" max="12555" width="9.28515625" style="2" customWidth="1"/>
    <col min="12556" max="12557" width="7.7109375" style="2" customWidth="1"/>
    <col min="12558" max="12800" width="9.140625" style="2"/>
    <col min="12801" max="12801" width="21.28515625" style="2" customWidth="1"/>
    <col min="12802" max="12802" width="7" style="2" customWidth="1"/>
    <col min="12803" max="12803" width="8" style="2" customWidth="1"/>
    <col min="12804" max="12805" width="8.42578125" style="2" customWidth="1"/>
    <col min="12806" max="12806" width="13.7109375" style="2" customWidth="1"/>
    <col min="12807" max="12807" width="8" style="2" customWidth="1"/>
    <col min="12808" max="12808" width="7.7109375" style="2" customWidth="1"/>
    <col min="12809" max="12809" width="8.5703125" style="2" customWidth="1"/>
    <col min="12810" max="12810" width="8" style="2" customWidth="1"/>
    <col min="12811" max="12811" width="9.28515625" style="2" customWidth="1"/>
    <col min="12812" max="12813" width="7.7109375" style="2" customWidth="1"/>
    <col min="12814" max="13056" width="9.140625" style="2"/>
    <col min="13057" max="13057" width="21.28515625" style="2" customWidth="1"/>
    <col min="13058" max="13058" width="7" style="2" customWidth="1"/>
    <col min="13059" max="13059" width="8" style="2" customWidth="1"/>
    <col min="13060" max="13061" width="8.42578125" style="2" customWidth="1"/>
    <col min="13062" max="13062" width="13.7109375" style="2" customWidth="1"/>
    <col min="13063" max="13063" width="8" style="2" customWidth="1"/>
    <col min="13064" max="13064" width="7.7109375" style="2" customWidth="1"/>
    <col min="13065" max="13065" width="8.5703125" style="2" customWidth="1"/>
    <col min="13066" max="13066" width="8" style="2" customWidth="1"/>
    <col min="13067" max="13067" width="9.28515625" style="2" customWidth="1"/>
    <col min="13068" max="13069" width="7.7109375" style="2" customWidth="1"/>
    <col min="13070" max="13312" width="9.140625" style="2"/>
    <col min="13313" max="13313" width="21.28515625" style="2" customWidth="1"/>
    <col min="13314" max="13314" width="7" style="2" customWidth="1"/>
    <col min="13315" max="13315" width="8" style="2" customWidth="1"/>
    <col min="13316" max="13317" width="8.42578125" style="2" customWidth="1"/>
    <col min="13318" max="13318" width="13.7109375" style="2" customWidth="1"/>
    <col min="13319" max="13319" width="8" style="2" customWidth="1"/>
    <col min="13320" max="13320" width="7.7109375" style="2" customWidth="1"/>
    <col min="13321" max="13321" width="8.5703125" style="2" customWidth="1"/>
    <col min="13322" max="13322" width="8" style="2" customWidth="1"/>
    <col min="13323" max="13323" width="9.28515625" style="2" customWidth="1"/>
    <col min="13324" max="13325" width="7.7109375" style="2" customWidth="1"/>
    <col min="13326" max="13568" width="9.140625" style="2"/>
    <col min="13569" max="13569" width="21.28515625" style="2" customWidth="1"/>
    <col min="13570" max="13570" width="7" style="2" customWidth="1"/>
    <col min="13571" max="13571" width="8" style="2" customWidth="1"/>
    <col min="13572" max="13573" width="8.42578125" style="2" customWidth="1"/>
    <col min="13574" max="13574" width="13.7109375" style="2" customWidth="1"/>
    <col min="13575" max="13575" width="8" style="2" customWidth="1"/>
    <col min="13576" max="13576" width="7.7109375" style="2" customWidth="1"/>
    <col min="13577" max="13577" width="8.5703125" style="2" customWidth="1"/>
    <col min="13578" max="13578" width="8" style="2" customWidth="1"/>
    <col min="13579" max="13579" width="9.28515625" style="2" customWidth="1"/>
    <col min="13580" max="13581" width="7.7109375" style="2" customWidth="1"/>
    <col min="13582" max="13824" width="9.140625" style="2"/>
    <col min="13825" max="13825" width="21.28515625" style="2" customWidth="1"/>
    <col min="13826" max="13826" width="7" style="2" customWidth="1"/>
    <col min="13827" max="13827" width="8" style="2" customWidth="1"/>
    <col min="13828" max="13829" width="8.42578125" style="2" customWidth="1"/>
    <col min="13830" max="13830" width="13.7109375" style="2" customWidth="1"/>
    <col min="13831" max="13831" width="8" style="2" customWidth="1"/>
    <col min="13832" max="13832" width="7.7109375" style="2" customWidth="1"/>
    <col min="13833" max="13833" width="8.5703125" style="2" customWidth="1"/>
    <col min="13834" max="13834" width="8" style="2" customWidth="1"/>
    <col min="13835" max="13835" width="9.28515625" style="2" customWidth="1"/>
    <col min="13836" max="13837" width="7.7109375" style="2" customWidth="1"/>
    <col min="13838" max="14080" width="9.140625" style="2"/>
    <col min="14081" max="14081" width="21.28515625" style="2" customWidth="1"/>
    <col min="14082" max="14082" width="7" style="2" customWidth="1"/>
    <col min="14083" max="14083" width="8" style="2" customWidth="1"/>
    <col min="14084" max="14085" width="8.42578125" style="2" customWidth="1"/>
    <col min="14086" max="14086" width="13.7109375" style="2" customWidth="1"/>
    <col min="14087" max="14087" width="8" style="2" customWidth="1"/>
    <col min="14088" max="14088" width="7.7109375" style="2" customWidth="1"/>
    <col min="14089" max="14089" width="8.5703125" style="2" customWidth="1"/>
    <col min="14090" max="14090" width="8" style="2" customWidth="1"/>
    <col min="14091" max="14091" width="9.28515625" style="2" customWidth="1"/>
    <col min="14092" max="14093" width="7.7109375" style="2" customWidth="1"/>
    <col min="14094" max="14336" width="9.140625" style="2"/>
    <col min="14337" max="14337" width="21.28515625" style="2" customWidth="1"/>
    <col min="14338" max="14338" width="7" style="2" customWidth="1"/>
    <col min="14339" max="14339" width="8" style="2" customWidth="1"/>
    <col min="14340" max="14341" width="8.42578125" style="2" customWidth="1"/>
    <col min="14342" max="14342" width="13.7109375" style="2" customWidth="1"/>
    <col min="14343" max="14343" width="8" style="2" customWidth="1"/>
    <col min="14344" max="14344" width="7.7109375" style="2" customWidth="1"/>
    <col min="14345" max="14345" width="8.5703125" style="2" customWidth="1"/>
    <col min="14346" max="14346" width="8" style="2" customWidth="1"/>
    <col min="14347" max="14347" width="9.28515625" style="2" customWidth="1"/>
    <col min="14348" max="14349" width="7.7109375" style="2" customWidth="1"/>
    <col min="14350" max="14592" width="9.140625" style="2"/>
    <col min="14593" max="14593" width="21.28515625" style="2" customWidth="1"/>
    <col min="14594" max="14594" width="7" style="2" customWidth="1"/>
    <col min="14595" max="14595" width="8" style="2" customWidth="1"/>
    <col min="14596" max="14597" width="8.42578125" style="2" customWidth="1"/>
    <col min="14598" max="14598" width="13.7109375" style="2" customWidth="1"/>
    <col min="14599" max="14599" width="8" style="2" customWidth="1"/>
    <col min="14600" max="14600" width="7.7109375" style="2" customWidth="1"/>
    <col min="14601" max="14601" width="8.5703125" style="2" customWidth="1"/>
    <col min="14602" max="14602" width="8" style="2" customWidth="1"/>
    <col min="14603" max="14603" width="9.28515625" style="2" customWidth="1"/>
    <col min="14604" max="14605" width="7.7109375" style="2" customWidth="1"/>
    <col min="14606" max="14848" width="9.140625" style="2"/>
    <col min="14849" max="14849" width="21.28515625" style="2" customWidth="1"/>
    <col min="14850" max="14850" width="7" style="2" customWidth="1"/>
    <col min="14851" max="14851" width="8" style="2" customWidth="1"/>
    <col min="14852" max="14853" width="8.42578125" style="2" customWidth="1"/>
    <col min="14854" max="14854" width="13.7109375" style="2" customWidth="1"/>
    <col min="14855" max="14855" width="8" style="2" customWidth="1"/>
    <col min="14856" max="14856" width="7.7109375" style="2" customWidth="1"/>
    <col min="14857" max="14857" width="8.5703125" style="2" customWidth="1"/>
    <col min="14858" max="14858" width="8" style="2" customWidth="1"/>
    <col min="14859" max="14859" width="9.28515625" style="2" customWidth="1"/>
    <col min="14860" max="14861" width="7.7109375" style="2" customWidth="1"/>
    <col min="14862" max="15104" width="9.140625" style="2"/>
    <col min="15105" max="15105" width="21.28515625" style="2" customWidth="1"/>
    <col min="15106" max="15106" width="7" style="2" customWidth="1"/>
    <col min="15107" max="15107" width="8" style="2" customWidth="1"/>
    <col min="15108" max="15109" width="8.42578125" style="2" customWidth="1"/>
    <col min="15110" max="15110" width="13.7109375" style="2" customWidth="1"/>
    <col min="15111" max="15111" width="8" style="2" customWidth="1"/>
    <col min="15112" max="15112" width="7.7109375" style="2" customWidth="1"/>
    <col min="15113" max="15113" width="8.5703125" style="2" customWidth="1"/>
    <col min="15114" max="15114" width="8" style="2" customWidth="1"/>
    <col min="15115" max="15115" width="9.28515625" style="2" customWidth="1"/>
    <col min="15116" max="15117" width="7.7109375" style="2" customWidth="1"/>
    <col min="15118" max="15360" width="9.140625" style="2"/>
    <col min="15361" max="15361" width="21.28515625" style="2" customWidth="1"/>
    <col min="15362" max="15362" width="7" style="2" customWidth="1"/>
    <col min="15363" max="15363" width="8" style="2" customWidth="1"/>
    <col min="15364" max="15365" width="8.42578125" style="2" customWidth="1"/>
    <col min="15366" max="15366" width="13.7109375" style="2" customWidth="1"/>
    <col min="15367" max="15367" width="8" style="2" customWidth="1"/>
    <col min="15368" max="15368" width="7.7109375" style="2" customWidth="1"/>
    <col min="15369" max="15369" width="8.5703125" style="2" customWidth="1"/>
    <col min="15370" max="15370" width="8" style="2" customWidth="1"/>
    <col min="15371" max="15371" width="9.28515625" style="2" customWidth="1"/>
    <col min="15372" max="15373" width="7.7109375" style="2" customWidth="1"/>
    <col min="15374" max="15616" width="9.140625" style="2"/>
    <col min="15617" max="15617" width="21.28515625" style="2" customWidth="1"/>
    <col min="15618" max="15618" width="7" style="2" customWidth="1"/>
    <col min="15619" max="15619" width="8" style="2" customWidth="1"/>
    <col min="15620" max="15621" width="8.42578125" style="2" customWidth="1"/>
    <col min="15622" max="15622" width="13.7109375" style="2" customWidth="1"/>
    <col min="15623" max="15623" width="8" style="2" customWidth="1"/>
    <col min="15624" max="15624" width="7.7109375" style="2" customWidth="1"/>
    <col min="15625" max="15625" width="8.5703125" style="2" customWidth="1"/>
    <col min="15626" max="15626" width="8" style="2" customWidth="1"/>
    <col min="15627" max="15627" width="9.28515625" style="2" customWidth="1"/>
    <col min="15628" max="15629" width="7.7109375" style="2" customWidth="1"/>
    <col min="15630" max="15872" width="9.140625" style="2"/>
    <col min="15873" max="15873" width="21.28515625" style="2" customWidth="1"/>
    <col min="15874" max="15874" width="7" style="2" customWidth="1"/>
    <col min="15875" max="15875" width="8" style="2" customWidth="1"/>
    <col min="15876" max="15877" width="8.42578125" style="2" customWidth="1"/>
    <col min="15878" max="15878" width="13.7109375" style="2" customWidth="1"/>
    <col min="15879" max="15879" width="8" style="2" customWidth="1"/>
    <col min="15880" max="15880" width="7.7109375" style="2" customWidth="1"/>
    <col min="15881" max="15881" width="8.5703125" style="2" customWidth="1"/>
    <col min="15882" max="15882" width="8" style="2" customWidth="1"/>
    <col min="15883" max="15883" width="9.28515625" style="2" customWidth="1"/>
    <col min="15884" max="15885" width="7.7109375" style="2" customWidth="1"/>
    <col min="15886" max="16128" width="9.140625" style="2"/>
    <col min="16129" max="16129" width="21.28515625" style="2" customWidth="1"/>
    <col min="16130" max="16130" width="7" style="2" customWidth="1"/>
    <col min="16131" max="16131" width="8" style="2" customWidth="1"/>
    <col min="16132" max="16133" width="8.42578125" style="2" customWidth="1"/>
    <col min="16134" max="16134" width="13.7109375" style="2" customWidth="1"/>
    <col min="16135" max="16135" width="8" style="2" customWidth="1"/>
    <col min="16136" max="16136" width="7.7109375" style="2" customWidth="1"/>
    <col min="16137" max="16137" width="8.5703125" style="2" customWidth="1"/>
    <col min="16138" max="16138" width="8" style="2" customWidth="1"/>
    <col min="16139" max="16139" width="9.28515625" style="2" customWidth="1"/>
    <col min="16140" max="16141" width="7.7109375" style="2" customWidth="1"/>
    <col min="16142" max="16384" width="9.140625" style="2"/>
  </cols>
  <sheetData>
    <row r="1" spans="1:18" ht="12" customHeight="1" x14ac:dyDescent="0.25">
      <c r="Q1" s="225" t="s">
        <v>36</v>
      </c>
      <c r="R1" s="225"/>
    </row>
    <row r="2" spans="1:18" ht="17.25" customHeight="1" x14ac:dyDescent="0.25">
      <c r="A2" s="216" t="s">
        <v>41</v>
      </c>
      <c r="B2" s="216"/>
      <c r="C2" s="216"/>
      <c r="D2" s="216"/>
      <c r="E2" s="216"/>
      <c r="F2" s="216"/>
      <c r="G2" s="216"/>
      <c r="H2" s="216"/>
      <c r="I2" s="216"/>
      <c r="J2" s="216"/>
      <c r="K2" s="216"/>
      <c r="L2" s="216"/>
      <c r="M2" s="216"/>
      <c r="N2" s="216"/>
      <c r="O2" s="216"/>
      <c r="P2" s="216"/>
      <c r="Q2" s="216"/>
      <c r="R2" s="216"/>
    </row>
    <row r="3" spans="1:18" s="7" customFormat="1" ht="18" customHeight="1" x14ac:dyDescent="0.25">
      <c r="A3" s="12" t="s">
        <v>0</v>
      </c>
      <c r="B3" s="3"/>
      <c r="C3" s="3"/>
      <c r="D3" s="3"/>
      <c r="E3" s="3"/>
      <c r="F3" s="3"/>
      <c r="G3" s="3"/>
      <c r="H3" s="4"/>
      <c r="I3" s="5"/>
      <c r="J3" s="3"/>
      <c r="K3" s="6"/>
      <c r="L3" s="1"/>
    </row>
    <row r="4" spans="1:18" s="7" customFormat="1" ht="45" customHeight="1" x14ac:dyDescent="0.25">
      <c r="A4" s="13" t="s">
        <v>1</v>
      </c>
      <c r="B4" s="8" t="s">
        <v>2</v>
      </c>
      <c r="C4" s="217" t="s">
        <v>3</v>
      </c>
      <c r="D4" s="218"/>
      <c r="E4" s="217" t="s">
        <v>4</v>
      </c>
      <c r="F4" s="218"/>
      <c r="G4" s="212" t="s">
        <v>35</v>
      </c>
      <c r="H4" s="213"/>
      <c r="I4" s="212" t="s">
        <v>5</v>
      </c>
      <c r="J4" s="213"/>
      <c r="K4" s="212" t="s">
        <v>6</v>
      </c>
      <c r="L4" s="213"/>
      <c r="M4" s="212" t="s">
        <v>40</v>
      </c>
      <c r="N4" s="213"/>
      <c r="O4" s="212" t="s">
        <v>37</v>
      </c>
      <c r="P4" s="213"/>
      <c r="Q4" s="210" t="s">
        <v>7</v>
      </c>
      <c r="R4" s="210"/>
    </row>
    <row r="5" spans="1:18" s="7" customFormat="1" ht="15.75" customHeight="1" x14ac:dyDescent="0.25">
      <c r="A5" s="14" t="s">
        <v>8</v>
      </c>
      <c r="B5" s="9"/>
      <c r="C5" s="214">
        <f>SUM(C6:D7)</f>
        <v>0</v>
      </c>
      <c r="D5" s="215"/>
      <c r="E5" s="214">
        <f t="shared" ref="E5" si="0">SUM(E6:F7)</f>
        <v>0</v>
      </c>
      <c r="F5" s="215"/>
      <c r="G5" s="214">
        <f t="shared" ref="G5" si="1">SUM(G6:H7)</f>
        <v>0</v>
      </c>
      <c r="H5" s="215"/>
      <c r="I5" s="214">
        <f t="shared" ref="I5" si="2">SUM(I6:J7)</f>
        <v>0</v>
      </c>
      <c r="J5" s="215"/>
      <c r="K5" s="214">
        <f t="shared" ref="K5" si="3">SUM(K6:L7)</f>
        <v>0</v>
      </c>
      <c r="L5" s="215"/>
      <c r="M5" s="214" t="s">
        <v>9</v>
      </c>
      <c r="N5" s="215"/>
      <c r="O5" s="214" t="s">
        <v>9</v>
      </c>
      <c r="P5" s="215"/>
      <c r="Q5" s="211" t="s">
        <v>9</v>
      </c>
      <c r="R5" s="211"/>
    </row>
    <row r="6" spans="1:18" s="7" customFormat="1" ht="15.75" customHeight="1" x14ac:dyDescent="0.25">
      <c r="A6" s="15" t="s">
        <v>10</v>
      </c>
      <c r="B6" s="10" t="s">
        <v>9</v>
      </c>
      <c r="C6" s="212"/>
      <c r="D6" s="213"/>
      <c r="E6" s="212"/>
      <c r="F6" s="213"/>
      <c r="G6" s="212"/>
      <c r="H6" s="213"/>
      <c r="I6" s="212"/>
      <c r="J6" s="213"/>
      <c r="K6" s="212"/>
      <c r="L6" s="213"/>
      <c r="M6" s="217" t="s">
        <v>9</v>
      </c>
      <c r="N6" s="218"/>
      <c r="O6" s="217" t="s">
        <v>9</v>
      </c>
      <c r="P6" s="218"/>
      <c r="Q6" s="208" t="s">
        <v>9</v>
      </c>
      <c r="R6" s="208"/>
    </row>
    <row r="7" spans="1:18" s="7" customFormat="1" ht="15.75" customHeight="1" x14ac:dyDescent="0.25">
      <c r="A7" s="15" t="s">
        <v>11</v>
      </c>
      <c r="B7" s="10" t="s">
        <v>9</v>
      </c>
      <c r="C7" s="212"/>
      <c r="D7" s="213"/>
      <c r="E7" s="212"/>
      <c r="F7" s="213"/>
      <c r="G7" s="212"/>
      <c r="H7" s="213"/>
      <c r="I7" s="212"/>
      <c r="J7" s="213"/>
      <c r="K7" s="212"/>
      <c r="L7" s="213"/>
      <c r="M7" s="217" t="s">
        <v>9</v>
      </c>
      <c r="N7" s="218"/>
      <c r="O7" s="217" t="s">
        <v>9</v>
      </c>
      <c r="P7" s="218"/>
      <c r="Q7" s="208" t="s">
        <v>9</v>
      </c>
      <c r="R7" s="208"/>
    </row>
    <row r="8" spans="1:18" s="7" customFormat="1" ht="15.75" customHeight="1" x14ac:dyDescent="0.25">
      <c r="A8" s="15" t="s">
        <v>12</v>
      </c>
      <c r="B8" s="10" t="s">
        <v>9</v>
      </c>
      <c r="C8" s="212"/>
      <c r="D8" s="213"/>
      <c r="E8" s="212"/>
      <c r="F8" s="213"/>
      <c r="G8" s="212"/>
      <c r="H8" s="213"/>
      <c r="I8" s="212"/>
      <c r="J8" s="213"/>
      <c r="K8" s="212"/>
      <c r="L8" s="213"/>
      <c r="M8" s="217" t="s">
        <v>9</v>
      </c>
      <c r="N8" s="218"/>
      <c r="O8" s="217" t="s">
        <v>9</v>
      </c>
      <c r="P8" s="218"/>
      <c r="Q8" s="208" t="s">
        <v>9</v>
      </c>
      <c r="R8" s="208"/>
    </row>
    <row r="9" spans="1:18" s="7" customFormat="1" ht="15.75" customHeight="1" x14ac:dyDescent="0.25">
      <c r="A9" s="14" t="s">
        <v>13</v>
      </c>
      <c r="B9" s="9"/>
      <c r="C9" s="214">
        <f>SUM(C10:D14)</f>
        <v>0</v>
      </c>
      <c r="D9" s="215"/>
      <c r="E9" s="214">
        <f t="shared" ref="E9" si="4">SUM(E10:F14)</f>
        <v>0</v>
      </c>
      <c r="F9" s="215"/>
      <c r="G9" s="214">
        <f t="shared" ref="G9" si="5">SUM(G10:H14)</f>
        <v>0</v>
      </c>
      <c r="H9" s="215"/>
      <c r="I9" s="214">
        <f t="shared" ref="I9" si="6">SUM(I10:J14)</f>
        <v>0</v>
      </c>
      <c r="J9" s="215"/>
      <c r="K9" s="214">
        <f t="shared" ref="K9" si="7">SUM(K10:L14)</f>
        <v>0</v>
      </c>
      <c r="L9" s="215"/>
      <c r="M9" s="214">
        <f t="shared" ref="M9" si="8">SUM(M10:N14)</f>
        <v>0</v>
      </c>
      <c r="N9" s="215"/>
      <c r="O9" s="214">
        <f t="shared" ref="O9" si="9">SUM(O10:P14)</f>
        <v>0</v>
      </c>
      <c r="P9" s="215"/>
      <c r="Q9" s="211">
        <f t="shared" ref="Q9" si="10">SUM(Q10:R14)</f>
        <v>0</v>
      </c>
      <c r="R9" s="211"/>
    </row>
    <row r="10" spans="1:18" s="7" customFormat="1" ht="15.75" customHeight="1" x14ac:dyDescent="0.25">
      <c r="A10" s="15" t="s">
        <v>14</v>
      </c>
      <c r="B10" s="10" t="s">
        <v>9</v>
      </c>
      <c r="C10" s="212"/>
      <c r="D10" s="213"/>
      <c r="E10" s="212"/>
      <c r="F10" s="213"/>
      <c r="G10" s="212"/>
      <c r="H10" s="213"/>
      <c r="I10" s="212"/>
      <c r="J10" s="213"/>
      <c r="K10" s="212"/>
      <c r="L10" s="213"/>
      <c r="M10" s="212"/>
      <c r="N10" s="213"/>
      <c r="O10" s="212"/>
      <c r="P10" s="213"/>
      <c r="Q10" s="210"/>
      <c r="R10" s="210"/>
    </row>
    <row r="11" spans="1:18" s="7" customFormat="1" ht="15.75" customHeight="1" x14ac:dyDescent="0.25">
      <c r="A11" s="15" t="s">
        <v>15</v>
      </c>
      <c r="B11" s="10" t="s">
        <v>9</v>
      </c>
      <c r="C11" s="212"/>
      <c r="D11" s="213"/>
      <c r="E11" s="212"/>
      <c r="F11" s="213"/>
      <c r="G11" s="212"/>
      <c r="H11" s="213"/>
      <c r="I11" s="212"/>
      <c r="J11" s="213"/>
      <c r="K11" s="212"/>
      <c r="L11" s="213"/>
      <c r="M11" s="212"/>
      <c r="N11" s="213"/>
      <c r="O11" s="212"/>
      <c r="P11" s="213"/>
      <c r="Q11" s="210"/>
      <c r="R11" s="210"/>
    </row>
    <row r="12" spans="1:18" s="7" customFormat="1" ht="15.75" customHeight="1" x14ac:dyDescent="0.25">
      <c r="A12" s="15" t="s">
        <v>16</v>
      </c>
      <c r="B12" s="10" t="s">
        <v>9</v>
      </c>
      <c r="C12" s="212"/>
      <c r="D12" s="213"/>
      <c r="E12" s="212"/>
      <c r="F12" s="213"/>
      <c r="G12" s="212"/>
      <c r="H12" s="213"/>
      <c r="I12" s="212"/>
      <c r="J12" s="213"/>
      <c r="K12" s="212"/>
      <c r="L12" s="213"/>
      <c r="M12" s="212"/>
      <c r="N12" s="213"/>
      <c r="O12" s="212"/>
      <c r="P12" s="213"/>
      <c r="Q12" s="210"/>
      <c r="R12" s="210"/>
    </row>
    <row r="13" spans="1:18" s="7" customFormat="1" ht="15.75" customHeight="1" x14ac:dyDescent="0.25">
      <c r="A13" s="15" t="s">
        <v>17</v>
      </c>
      <c r="B13" s="10" t="s">
        <v>9</v>
      </c>
      <c r="C13" s="212"/>
      <c r="D13" s="213"/>
      <c r="E13" s="212"/>
      <c r="F13" s="213"/>
      <c r="G13" s="212"/>
      <c r="H13" s="213"/>
      <c r="I13" s="212"/>
      <c r="J13" s="213"/>
      <c r="K13" s="212"/>
      <c r="L13" s="213"/>
      <c r="M13" s="212"/>
      <c r="N13" s="213"/>
      <c r="O13" s="212"/>
      <c r="P13" s="213"/>
      <c r="Q13" s="210"/>
      <c r="R13" s="210"/>
    </row>
    <row r="14" spans="1:18" s="7" customFormat="1" ht="15.75" customHeight="1" x14ac:dyDescent="0.25">
      <c r="A14" s="15" t="s">
        <v>18</v>
      </c>
      <c r="B14" s="10" t="s">
        <v>9</v>
      </c>
      <c r="C14" s="212"/>
      <c r="D14" s="213"/>
      <c r="E14" s="212"/>
      <c r="F14" s="213"/>
      <c r="G14" s="212"/>
      <c r="H14" s="213"/>
      <c r="I14" s="212"/>
      <c r="J14" s="213"/>
      <c r="K14" s="212"/>
      <c r="L14" s="213"/>
      <c r="M14" s="212"/>
      <c r="N14" s="213"/>
      <c r="O14" s="212"/>
      <c r="P14" s="213"/>
      <c r="Q14" s="210"/>
      <c r="R14" s="210"/>
    </row>
    <row r="15" spans="1:18" s="7" customFormat="1" ht="15.75" customHeight="1" x14ac:dyDescent="0.25">
      <c r="A15" s="14" t="s">
        <v>19</v>
      </c>
      <c r="B15" s="9"/>
      <c r="C15" s="214">
        <f>SUM(C16:D19)</f>
        <v>12</v>
      </c>
      <c r="D15" s="215"/>
      <c r="E15" s="214">
        <f t="shared" ref="E15" si="11">SUM(E16:F19)</f>
        <v>401</v>
      </c>
      <c r="F15" s="215"/>
      <c r="G15" s="214">
        <f t="shared" ref="G15" si="12">SUM(G16:H19)</f>
        <v>168</v>
      </c>
      <c r="H15" s="215"/>
      <c r="I15" s="214">
        <f t="shared" ref="I15" si="13">SUM(I16:J19)</f>
        <v>0</v>
      </c>
      <c r="J15" s="215"/>
      <c r="K15" s="214">
        <f t="shared" ref="K15" si="14">SUM(K16:L19)</f>
        <v>0</v>
      </c>
      <c r="L15" s="215"/>
      <c r="M15" s="214">
        <f t="shared" ref="M15" si="15">SUM(M16:N19)</f>
        <v>0</v>
      </c>
      <c r="N15" s="215"/>
      <c r="O15" s="214">
        <f t="shared" ref="O15" si="16">SUM(O16:P19)</f>
        <v>0</v>
      </c>
      <c r="P15" s="215"/>
      <c r="Q15" s="211">
        <f t="shared" ref="Q15" si="17">SUM(Q16:R19)</f>
        <v>0</v>
      </c>
      <c r="R15" s="211"/>
    </row>
    <row r="16" spans="1:18" s="7" customFormat="1" ht="15.75" customHeight="1" x14ac:dyDescent="0.25">
      <c r="A16" s="15" t="s">
        <v>20</v>
      </c>
      <c r="B16" s="10" t="s">
        <v>9</v>
      </c>
      <c r="C16" s="212">
        <v>3</v>
      </c>
      <c r="D16" s="213"/>
      <c r="E16" s="212">
        <v>87</v>
      </c>
      <c r="F16" s="213"/>
      <c r="G16" s="212">
        <v>39</v>
      </c>
      <c r="H16" s="213"/>
      <c r="I16" s="212"/>
      <c r="J16" s="213"/>
      <c r="K16" s="212"/>
      <c r="L16" s="213"/>
      <c r="M16" s="212"/>
      <c r="N16" s="213"/>
      <c r="O16" s="212"/>
      <c r="P16" s="213"/>
      <c r="Q16" s="210"/>
      <c r="R16" s="210"/>
    </row>
    <row r="17" spans="1:19" s="7" customFormat="1" ht="15.75" customHeight="1" x14ac:dyDescent="0.25">
      <c r="A17" s="15" t="s">
        <v>21</v>
      </c>
      <c r="B17" s="10" t="s">
        <v>9</v>
      </c>
      <c r="C17" s="212">
        <v>3</v>
      </c>
      <c r="D17" s="213"/>
      <c r="E17" s="212">
        <v>105</v>
      </c>
      <c r="F17" s="213"/>
      <c r="G17" s="212">
        <v>48</v>
      </c>
      <c r="H17" s="213"/>
      <c r="I17" s="212"/>
      <c r="J17" s="213"/>
      <c r="K17" s="212"/>
      <c r="L17" s="213"/>
      <c r="M17" s="212"/>
      <c r="N17" s="213"/>
      <c r="O17" s="212"/>
      <c r="P17" s="213"/>
      <c r="Q17" s="210"/>
      <c r="R17" s="210"/>
    </row>
    <row r="18" spans="1:19" s="7" customFormat="1" ht="15.75" customHeight="1" x14ac:dyDescent="0.25">
      <c r="A18" s="15" t="s">
        <v>22</v>
      </c>
      <c r="B18" s="10" t="s">
        <v>9</v>
      </c>
      <c r="C18" s="212">
        <v>3</v>
      </c>
      <c r="D18" s="213"/>
      <c r="E18" s="212">
        <v>107</v>
      </c>
      <c r="F18" s="213"/>
      <c r="G18" s="212">
        <v>39</v>
      </c>
      <c r="H18" s="213"/>
      <c r="I18" s="212"/>
      <c r="J18" s="213"/>
      <c r="K18" s="212"/>
      <c r="L18" s="213"/>
      <c r="M18" s="212"/>
      <c r="N18" s="213"/>
      <c r="O18" s="212"/>
      <c r="P18" s="213"/>
      <c r="Q18" s="210"/>
      <c r="R18" s="210"/>
    </row>
    <row r="19" spans="1:19" s="7" customFormat="1" ht="15.75" customHeight="1" x14ac:dyDescent="0.25">
      <c r="A19" s="15" t="s">
        <v>23</v>
      </c>
      <c r="B19" s="10" t="s">
        <v>9</v>
      </c>
      <c r="C19" s="212">
        <v>3</v>
      </c>
      <c r="D19" s="213"/>
      <c r="E19" s="212">
        <v>102</v>
      </c>
      <c r="F19" s="213"/>
      <c r="G19" s="212">
        <v>42</v>
      </c>
      <c r="H19" s="213"/>
      <c r="I19" s="212"/>
      <c r="J19" s="213"/>
      <c r="K19" s="212"/>
      <c r="L19" s="213"/>
      <c r="M19" s="212"/>
      <c r="N19" s="213"/>
      <c r="O19" s="212"/>
      <c r="P19" s="213"/>
      <c r="Q19" s="210"/>
      <c r="R19" s="210"/>
    </row>
    <row r="20" spans="1:19" s="7" customFormat="1" ht="15.75" customHeight="1" x14ac:dyDescent="0.25">
      <c r="A20" s="16" t="s">
        <v>24</v>
      </c>
      <c r="B20" s="9">
        <f>B15+B9+B5</f>
        <v>0</v>
      </c>
      <c r="C20" s="211">
        <f>C15+C9+C5</f>
        <v>12</v>
      </c>
      <c r="D20" s="211"/>
      <c r="E20" s="211">
        <f>E15+E9+E5</f>
        <v>401</v>
      </c>
      <c r="F20" s="211"/>
      <c r="G20" s="211">
        <f t="shared" ref="G20" si="18">G15+G9+G5</f>
        <v>168</v>
      </c>
      <c r="H20" s="211"/>
      <c r="I20" s="211">
        <f t="shared" ref="I20" si="19">I15+I9+I5</f>
        <v>0</v>
      </c>
      <c r="J20" s="211"/>
      <c r="K20" s="211">
        <f t="shared" ref="K20" si="20">K15+K9+K5</f>
        <v>0</v>
      </c>
      <c r="L20" s="211"/>
      <c r="M20" s="211">
        <f>M15+M9</f>
        <v>0</v>
      </c>
      <c r="N20" s="211"/>
      <c r="O20" s="211">
        <f t="shared" ref="O20" si="21">O15+O9</f>
        <v>0</v>
      </c>
      <c r="P20" s="211"/>
      <c r="Q20" s="211">
        <f t="shared" ref="Q20" si="22">Q15+Q9</f>
        <v>0</v>
      </c>
      <c r="R20" s="211"/>
    </row>
    <row r="21" spans="1:19" s="1" customFormat="1" ht="18" customHeight="1" x14ac:dyDescent="0.2">
      <c r="A21" s="17" t="s">
        <v>25</v>
      </c>
    </row>
    <row r="22" spans="1:19" s="1" customFormat="1" ht="27" customHeight="1" x14ac:dyDescent="0.2">
      <c r="A22" s="219"/>
      <c r="B22" s="221" t="s">
        <v>38</v>
      </c>
      <c r="C22" s="222"/>
      <c r="D22" s="208" t="s">
        <v>39</v>
      </c>
      <c r="E22" s="208" t="s">
        <v>26</v>
      </c>
      <c r="F22" s="208" t="s">
        <v>27</v>
      </c>
      <c r="G22" s="209"/>
      <c r="H22" s="209"/>
      <c r="I22" s="209"/>
      <c r="J22" s="209"/>
      <c r="K22" s="209"/>
      <c r="L22" s="209"/>
      <c r="M22" s="209"/>
      <c r="N22" s="209"/>
      <c r="O22" s="209"/>
      <c r="P22" s="209"/>
      <c r="Q22" s="207"/>
      <c r="R22" s="207"/>
    </row>
    <row r="23" spans="1:19" s="1" customFormat="1" ht="78" customHeight="1" x14ac:dyDescent="0.2">
      <c r="A23" s="220"/>
      <c r="B23" s="223"/>
      <c r="C23" s="224"/>
      <c r="D23" s="208"/>
      <c r="E23" s="208"/>
      <c r="F23" s="208"/>
      <c r="G23" s="23"/>
      <c r="H23" s="23"/>
      <c r="I23" s="23"/>
      <c r="J23" s="23"/>
      <c r="K23" s="23"/>
      <c r="L23" s="23"/>
      <c r="M23" s="23"/>
      <c r="N23" s="23"/>
      <c r="O23" s="23"/>
      <c r="P23" s="23"/>
      <c r="Q23" s="20"/>
      <c r="R23" s="20"/>
      <c r="S23" s="19"/>
    </row>
    <row r="24" spans="1:19" s="1" customFormat="1" ht="15" customHeight="1" x14ac:dyDescent="0.25">
      <c r="A24" s="15" t="s">
        <v>28</v>
      </c>
      <c r="B24" s="212"/>
      <c r="C24" s="213"/>
      <c r="D24" s="18"/>
      <c r="E24" s="18"/>
      <c r="F24" s="25"/>
      <c r="G24" s="24"/>
      <c r="H24" s="11"/>
      <c r="I24" s="11"/>
      <c r="J24" s="11"/>
      <c r="K24" s="11"/>
      <c r="L24" s="11"/>
      <c r="M24" s="11"/>
      <c r="N24" s="11"/>
      <c r="O24" s="11"/>
      <c r="P24" s="11"/>
      <c r="Q24" s="21"/>
      <c r="R24" s="22"/>
    </row>
    <row r="25" spans="1:19" s="1" customFormat="1" ht="15" customHeight="1" x14ac:dyDescent="0.25">
      <c r="A25" s="15" t="s">
        <v>29</v>
      </c>
      <c r="B25" s="212"/>
      <c r="C25" s="213"/>
      <c r="D25" s="18"/>
      <c r="E25" s="18"/>
      <c r="F25" s="25"/>
      <c r="G25" s="24"/>
      <c r="H25" s="11"/>
      <c r="I25" s="11"/>
      <c r="J25" s="11"/>
      <c r="K25" s="11"/>
      <c r="L25" s="11"/>
      <c r="M25" s="11"/>
      <c r="N25" s="11"/>
      <c r="O25" s="11"/>
      <c r="P25" s="11"/>
      <c r="Q25" s="21"/>
      <c r="R25" s="22"/>
    </row>
    <row r="26" spans="1:19" s="1" customFormat="1" ht="15" customHeight="1" x14ac:dyDescent="0.25">
      <c r="A26" s="15" t="s">
        <v>30</v>
      </c>
      <c r="B26" s="212"/>
      <c r="C26" s="213"/>
      <c r="D26" s="18"/>
      <c r="E26" s="18"/>
      <c r="F26" s="25"/>
      <c r="G26" s="24"/>
      <c r="H26" s="11"/>
      <c r="I26" s="11"/>
      <c r="J26" s="11"/>
      <c r="K26" s="11"/>
      <c r="L26" s="11"/>
      <c r="M26" s="11"/>
      <c r="N26" s="11"/>
      <c r="O26" s="11"/>
      <c r="P26" s="11"/>
      <c r="Q26" s="21"/>
      <c r="R26" s="22"/>
    </row>
    <row r="27" spans="1:19" s="1" customFormat="1" ht="15" customHeight="1" x14ac:dyDescent="0.25">
      <c r="A27" s="15" t="s">
        <v>31</v>
      </c>
      <c r="B27" s="212"/>
      <c r="C27" s="213"/>
      <c r="D27" s="18"/>
      <c r="E27" s="18"/>
      <c r="F27" s="25"/>
      <c r="G27" s="24"/>
      <c r="H27" s="11"/>
      <c r="I27" s="11"/>
      <c r="J27" s="11"/>
      <c r="K27" s="11"/>
      <c r="L27" s="11"/>
      <c r="M27" s="11"/>
      <c r="N27" s="11"/>
      <c r="O27" s="11"/>
      <c r="P27" s="11"/>
      <c r="Q27" s="21"/>
      <c r="R27" s="22"/>
    </row>
    <row r="28" spans="1:19" s="1" customFormat="1" ht="15" customHeight="1" x14ac:dyDescent="0.25">
      <c r="A28" s="15" t="s">
        <v>32</v>
      </c>
      <c r="B28" s="212"/>
      <c r="C28" s="213"/>
      <c r="D28" s="18"/>
      <c r="E28" s="18"/>
      <c r="F28" s="25"/>
      <c r="G28" s="24"/>
      <c r="H28" s="11"/>
      <c r="I28" s="11"/>
      <c r="J28" s="11"/>
      <c r="K28" s="11"/>
      <c r="L28" s="11"/>
      <c r="M28" s="11"/>
      <c r="N28" s="11"/>
      <c r="O28" s="11"/>
      <c r="P28" s="11"/>
      <c r="Q28" s="21"/>
      <c r="R28" s="22"/>
    </row>
    <row r="29" spans="1:19" s="1" customFormat="1" ht="15" customHeight="1" x14ac:dyDescent="0.25">
      <c r="A29" s="15" t="s">
        <v>33</v>
      </c>
      <c r="B29" s="212"/>
      <c r="C29" s="213"/>
      <c r="D29" s="18"/>
      <c r="E29" s="18"/>
      <c r="F29" s="25"/>
      <c r="G29" s="24"/>
      <c r="H29" s="11"/>
      <c r="I29" s="11"/>
      <c r="J29" s="11"/>
      <c r="K29" s="11"/>
      <c r="L29" s="11"/>
      <c r="M29" s="11"/>
      <c r="N29" s="11"/>
      <c r="O29" s="11"/>
      <c r="P29" s="11"/>
      <c r="Q29" s="21"/>
      <c r="R29" s="22"/>
    </row>
    <row r="30" spans="1:19" s="1" customFormat="1" ht="15" customHeight="1" x14ac:dyDescent="0.25">
      <c r="A30" s="15" t="s">
        <v>34</v>
      </c>
      <c r="B30" s="212"/>
      <c r="C30" s="213"/>
      <c r="D30" s="18"/>
      <c r="E30" s="18"/>
      <c r="F30" s="25"/>
      <c r="G30" s="24"/>
      <c r="H30" s="11"/>
      <c r="I30" s="11"/>
      <c r="J30" s="11"/>
      <c r="K30" s="11"/>
      <c r="L30" s="11"/>
      <c r="M30" s="11"/>
      <c r="N30" s="11"/>
      <c r="O30" s="11"/>
      <c r="P30" s="11"/>
      <c r="Q30" s="21"/>
      <c r="R30" s="22"/>
    </row>
    <row r="31" spans="1:19" x14ac:dyDescent="0.25">
      <c r="A31" s="226"/>
      <c r="B31" s="226"/>
      <c r="C31" s="226"/>
      <c r="D31" s="226"/>
      <c r="E31" s="226"/>
      <c r="F31" s="226"/>
      <c r="G31" s="226"/>
      <c r="H31" s="226"/>
      <c r="I31" s="226"/>
      <c r="J31" s="226"/>
      <c r="K31" s="226"/>
      <c r="L31" s="226"/>
      <c r="M31" s="226"/>
      <c r="N31" s="226"/>
      <c r="O31" s="226"/>
      <c r="P31" s="226"/>
      <c r="Q31" s="226"/>
      <c r="R31" s="226"/>
    </row>
  </sheetData>
  <mergeCells count="153">
    <mergeCell ref="A31:R31"/>
    <mergeCell ref="G10:H10"/>
    <mergeCell ref="E12:F12"/>
    <mergeCell ref="E13:F13"/>
    <mergeCell ref="C12:D12"/>
    <mergeCell ref="C15:D15"/>
    <mergeCell ref="C16:D16"/>
    <mergeCell ref="C17:D17"/>
    <mergeCell ref="C14:D14"/>
    <mergeCell ref="I13:J13"/>
    <mergeCell ref="G17:H17"/>
    <mergeCell ref="G18:H18"/>
    <mergeCell ref="G19:H19"/>
    <mergeCell ref="G20:H20"/>
    <mergeCell ref="G14:H14"/>
    <mergeCell ref="G15:H15"/>
    <mergeCell ref="C11:D11"/>
    <mergeCell ref="E15:F15"/>
    <mergeCell ref="E16:F16"/>
    <mergeCell ref="E17:F17"/>
    <mergeCell ref="C19:D19"/>
    <mergeCell ref="C20:D20"/>
    <mergeCell ref="I10:J10"/>
    <mergeCell ref="I11:J11"/>
    <mergeCell ref="Q1:R1"/>
    <mergeCell ref="B24:C24"/>
    <mergeCell ref="B25:C25"/>
    <mergeCell ref="B26:C26"/>
    <mergeCell ref="B27:C27"/>
    <mergeCell ref="B28:C28"/>
    <mergeCell ref="B29:C29"/>
    <mergeCell ref="B30:C30"/>
    <mergeCell ref="G9:H9"/>
    <mergeCell ref="E4:F4"/>
    <mergeCell ref="E5:F5"/>
    <mergeCell ref="E6:F6"/>
    <mergeCell ref="E7:F7"/>
    <mergeCell ref="E8:F8"/>
    <mergeCell ref="E9:F9"/>
    <mergeCell ref="E10:F10"/>
    <mergeCell ref="E11:F11"/>
    <mergeCell ref="C4:D4"/>
    <mergeCell ref="C5:D5"/>
    <mergeCell ref="C6:D6"/>
    <mergeCell ref="C7:D7"/>
    <mergeCell ref="C8:D8"/>
    <mergeCell ref="C9:D9"/>
    <mergeCell ref="C10:D10"/>
    <mergeCell ref="G16:H16"/>
    <mergeCell ref="I16:J16"/>
    <mergeCell ref="I17:J17"/>
    <mergeCell ref="I18:J18"/>
    <mergeCell ref="I19:J19"/>
    <mergeCell ref="I20:J20"/>
    <mergeCell ref="I14:J14"/>
    <mergeCell ref="G4:H4"/>
    <mergeCell ref="I4:J4"/>
    <mergeCell ref="I5:J5"/>
    <mergeCell ref="I6:J6"/>
    <mergeCell ref="I7:J7"/>
    <mergeCell ref="I8:J8"/>
    <mergeCell ref="I9:J9"/>
    <mergeCell ref="G11:H11"/>
    <mergeCell ref="G12:H12"/>
    <mergeCell ref="G13:H13"/>
    <mergeCell ref="G5:H5"/>
    <mergeCell ref="G6:H6"/>
    <mergeCell ref="G7:H7"/>
    <mergeCell ref="G8:H8"/>
    <mergeCell ref="I12:J12"/>
    <mergeCell ref="M16:N16"/>
    <mergeCell ref="K4:L4"/>
    <mergeCell ref="K5:L5"/>
    <mergeCell ref="K6:L6"/>
    <mergeCell ref="K7:L7"/>
    <mergeCell ref="K8:L8"/>
    <mergeCell ref="M19:N19"/>
    <mergeCell ref="M20:N20"/>
    <mergeCell ref="M17:N17"/>
    <mergeCell ref="M18:N18"/>
    <mergeCell ref="K15:L15"/>
    <mergeCell ref="Q20:R20"/>
    <mergeCell ref="M5:N5"/>
    <mergeCell ref="M6:N6"/>
    <mergeCell ref="M7:N7"/>
    <mergeCell ref="M8:N8"/>
    <mergeCell ref="M9:N9"/>
    <mergeCell ref="O15:P15"/>
    <mergeCell ref="K16:L16"/>
    <mergeCell ref="K17:L17"/>
    <mergeCell ref="K18:L18"/>
    <mergeCell ref="K19:L19"/>
    <mergeCell ref="K20:L20"/>
    <mergeCell ref="K9:L9"/>
    <mergeCell ref="K10:L10"/>
    <mergeCell ref="K11:L11"/>
    <mergeCell ref="K12:L12"/>
    <mergeCell ref="K13:L13"/>
    <mergeCell ref="K14:L14"/>
    <mergeCell ref="O9:P9"/>
    <mergeCell ref="O10:P10"/>
    <mergeCell ref="O11:P11"/>
    <mergeCell ref="O12:P12"/>
    <mergeCell ref="O13:P13"/>
    <mergeCell ref="O14:P14"/>
    <mergeCell ref="A2:R2"/>
    <mergeCell ref="F22:F23"/>
    <mergeCell ref="Q4:R4"/>
    <mergeCell ref="Q5:R5"/>
    <mergeCell ref="Q6:R6"/>
    <mergeCell ref="Q7:R7"/>
    <mergeCell ref="Q8:R8"/>
    <mergeCell ref="Q9:R9"/>
    <mergeCell ref="O4:P4"/>
    <mergeCell ref="O5:P5"/>
    <mergeCell ref="O6:P6"/>
    <mergeCell ref="O7:P7"/>
    <mergeCell ref="O8:P8"/>
    <mergeCell ref="M10:N10"/>
    <mergeCell ref="M11:N11"/>
    <mergeCell ref="M12:N12"/>
    <mergeCell ref="M13:N13"/>
    <mergeCell ref="M14:N14"/>
    <mergeCell ref="M15:N15"/>
    <mergeCell ref="M4:N4"/>
    <mergeCell ref="A22:A23"/>
    <mergeCell ref="B22:C23"/>
    <mergeCell ref="Q16:R16"/>
    <mergeCell ref="Q19:R19"/>
    <mergeCell ref="Q22:R22"/>
    <mergeCell ref="D22:D23"/>
    <mergeCell ref="E22:E23"/>
    <mergeCell ref="G22:P22"/>
    <mergeCell ref="Q10:R10"/>
    <mergeCell ref="Q11:R11"/>
    <mergeCell ref="Q12:R12"/>
    <mergeCell ref="Q13:R13"/>
    <mergeCell ref="Q14:R14"/>
    <mergeCell ref="Q15:R15"/>
    <mergeCell ref="O16:P16"/>
    <mergeCell ref="O17:P17"/>
    <mergeCell ref="O18:P18"/>
    <mergeCell ref="O19:P19"/>
    <mergeCell ref="O20:P20"/>
    <mergeCell ref="I15:J15"/>
    <mergeCell ref="C18:D18"/>
    <mergeCell ref="C13:D13"/>
    <mergeCell ref="E18:F18"/>
    <mergeCell ref="E19:F19"/>
    <mergeCell ref="E20:F20"/>
    <mergeCell ref="E14:F14"/>
    <mergeCell ref="Q17:R17"/>
    <mergeCell ref="Q18:R18"/>
  </mergeCells>
  <printOptions horizontalCentered="1"/>
  <pageMargins left="0.78740157480314965" right="0.39370078740157483" top="0.39370078740157483" bottom="0.39370078740157483" header="0.11811023622047245"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4"/>
  <sheetViews>
    <sheetView workbookViewId="0">
      <selection activeCell="B27" sqref="B27"/>
    </sheetView>
  </sheetViews>
  <sheetFormatPr defaultColWidth="10" defaultRowHeight="12.75" x14ac:dyDescent="0.2"/>
  <cols>
    <col min="1" max="1" width="5" style="27" bestFit="1" customWidth="1"/>
    <col min="2" max="2" width="36.42578125" style="28" customWidth="1"/>
    <col min="3" max="3" width="28.42578125" style="28" customWidth="1"/>
    <col min="4" max="5" width="12.28515625" style="26" customWidth="1"/>
    <col min="6" max="252" width="10" style="26"/>
    <col min="253" max="253" width="5" style="26" bestFit="1" customWidth="1"/>
    <col min="254" max="254" width="34.28515625" style="26" customWidth="1"/>
    <col min="255" max="255" width="28.42578125" style="26" customWidth="1"/>
    <col min="256" max="257" width="12.28515625" style="26" customWidth="1"/>
    <col min="258" max="258" width="10" style="26"/>
    <col min="259" max="259" width="0" style="26" hidden="1" customWidth="1"/>
    <col min="260" max="508" width="10" style="26"/>
    <col min="509" max="509" width="5" style="26" bestFit="1" customWidth="1"/>
    <col min="510" max="510" width="34.28515625" style="26" customWidth="1"/>
    <col min="511" max="511" width="28.42578125" style="26" customWidth="1"/>
    <col min="512" max="513" width="12.28515625" style="26" customWidth="1"/>
    <col min="514" max="514" width="10" style="26"/>
    <col min="515" max="515" width="0" style="26" hidden="1" customWidth="1"/>
    <col min="516" max="764" width="10" style="26"/>
    <col min="765" max="765" width="5" style="26" bestFit="1" customWidth="1"/>
    <col min="766" max="766" width="34.28515625" style="26" customWidth="1"/>
    <col min="767" max="767" width="28.42578125" style="26" customWidth="1"/>
    <col min="768" max="769" width="12.28515625" style="26" customWidth="1"/>
    <col min="770" max="770" width="10" style="26"/>
    <col min="771" max="771" width="0" style="26" hidden="1" customWidth="1"/>
    <col min="772" max="1020" width="10" style="26"/>
    <col min="1021" max="1021" width="5" style="26" bestFit="1" customWidth="1"/>
    <col min="1022" max="1022" width="34.28515625" style="26" customWidth="1"/>
    <col min="1023" max="1023" width="28.42578125" style="26" customWidth="1"/>
    <col min="1024" max="1025" width="12.28515625" style="26" customWidth="1"/>
    <col min="1026" max="1026" width="10" style="26"/>
    <col min="1027" max="1027" width="0" style="26" hidden="1" customWidth="1"/>
    <col min="1028" max="1276" width="10" style="26"/>
    <col min="1277" max="1277" width="5" style="26" bestFit="1" customWidth="1"/>
    <col min="1278" max="1278" width="34.28515625" style="26" customWidth="1"/>
    <col min="1279" max="1279" width="28.42578125" style="26" customWidth="1"/>
    <col min="1280" max="1281" width="12.28515625" style="26" customWidth="1"/>
    <col min="1282" max="1282" width="10" style="26"/>
    <col min="1283" max="1283" width="0" style="26" hidden="1" customWidth="1"/>
    <col min="1284" max="1532" width="10" style="26"/>
    <col min="1533" max="1533" width="5" style="26" bestFit="1" customWidth="1"/>
    <col min="1534" max="1534" width="34.28515625" style="26" customWidth="1"/>
    <col min="1535" max="1535" width="28.42578125" style="26" customWidth="1"/>
    <col min="1536" max="1537" width="12.28515625" style="26" customWidth="1"/>
    <col min="1538" max="1538" width="10" style="26"/>
    <col min="1539" max="1539" width="0" style="26" hidden="1" customWidth="1"/>
    <col min="1540" max="1788" width="10" style="26"/>
    <col min="1789" max="1789" width="5" style="26" bestFit="1" customWidth="1"/>
    <col min="1790" max="1790" width="34.28515625" style="26" customWidth="1"/>
    <col min="1791" max="1791" width="28.42578125" style="26" customWidth="1"/>
    <col min="1792" max="1793" width="12.28515625" style="26" customWidth="1"/>
    <col min="1794" max="1794" width="10" style="26"/>
    <col min="1795" max="1795" width="0" style="26" hidden="1" customWidth="1"/>
    <col min="1796" max="2044" width="10" style="26"/>
    <col min="2045" max="2045" width="5" style="26" bestFit="1" customWidth="1"/>
    <col min="2046" max="2046" width="34.28515625" style="26" customWidth="1"/>
    <col min="2047" max="2047" width="28.42578125" style="26" customWidth="1"/>
    <col min="2048" max="2049" width="12.28515625" style="26" customWidth="1"/>
    <col min="2050" max="2050" width="10" style="26"/>
    <col min="2051" max="2051" width="0" style="26" hidden="1" customWidth="1"/>
    <col min="2052" max="2300" width="10" style="26"/>
    <col min="2301" max="2301" width="5" style="26" bestFit="1" customWidth="1"/>
    <col min="2302" max="2302" width="34.28515625" style="26" customWidth="1"/>
    <col min="2303" max="2303" width="28.42578125" style="26" customWidth="1"/>
    <col min="2304" max="2305" width="12.28515625" style="26" customWidth="1"/>
    <col min="2306" max="2306" width="10" style="26"/>
    <col min="2307" max="2307" width="0" style="26" hidden="1" customWidth="1"/>
    <col min="2308" max="2556" width="10" style="26"/>
    <col min="2557" max="2557" width="5" style="26" bestFit="1" customWidth="1"/>
    <col min="2558" max="2558" width="34.28515625" style="26" customWidth="1"/>
    <col min="2559" max="2559" width="28.42578125" style="26" customWidth="1"/>
    <col min="2560" max="2561" width="12.28515625" style="26" customWidth="1"/>
    <col min="2562" max="2562" width="10" style="26"/>
    <col min="2563" max="2563" width="0" style="26" hidden="1" customWidth="1"/>
    <col min="2564" max="2812" width="10" style="26"/>
    <col min="2813" max="2813" width="5" style="26" bestFit="1" customWidth="1"/>
    <col min="2814" max="2814" width="34.28515625" style="26" customWidth="1"/>
    <col min="2815" max="2815" width="28.42578125" style="26" customWidth="1"/>
    <col min="2816" max="2817" width="12.28515625" style="26" customWidth="1"/>
    <col min="2818" max="2818" width="10" style="26"/>
    <col min="2819" max="2819" width="0" style="26" hidden="1" customWidth="1"/>
    <col min="2820" max="3068" width="10" style="26"/>
    <col min="3069" max="3069" width="5" style="26" bestFit="1" customWidth="1"/>
    <col min="3070" max="3070" width="34.28515625" style="26" customWidth="1"/>
    <col min="3071" max="3071" width="28.42578125" style="26" customWidth="1"/>
    <col min="3072" max="3073" width="12.28515625" style="26" customWidth="1"/>
    <col min="3074" max="3074" width="10" style="26"/>
    <col min="3075" max="3075" width="0" style="26" hidden="1" customWidth="1"/>
    <col min="3076" max="3324" width="10" style="26"/>
    <col min="3325" max="3325" width="5" style="26" bestFit="1" customWidth="1"/>
    <col min="3326" max="3326" width="34.28515625" style="26" customWidth="1"/>
    <col min="3327" max="3327" width="28.42578125" style="26" customWidth="1"/>
    <col min="3328" max="3329" width="12.28515625" style="26" customWidth="1"/>
    <col min="3330" max="3330" width="10" style="26"/>
    <col min="3331" max="3331" width="0" style="26" hidden="1" customWidth="1"/>
    <col min="3332" max="3580" width="10" style="26"/>
    <col min="3581" max="3581" width="5" style="26" bestFit="1" customWidth="1"/>
    <col min="3582" max="3582" width="34.28515625" style="26" customWidth="1"/>
    <col min="3583" max="3583" width="28.42578125" style="26" customWidth="1"/>
    <col min="3584" max="3585" width="12.28515625" style="26" customWidth="1"/>
    <col min="3586" max="3586" width="10" style="26"/>
    <col min="3587" max="3587" width="0" style="26" hidden="1" customWidth="1"/>
    <col min="3588" max="3836" width="10" style="26"/>
    <col min="3837" max="3837" width="5" style="26" bestFit="1" customWidth="1"/>
    <col min="3838" max="3838" width="34.28515625" style="26" customWidth="1"/>
    <col min="3839" max="3839" width="28.42578125" style="26" customWidth="1"/>
    <col min="3840" max="3841" width="12.28515625" style="26" customWidth="1"/>
    <col min="3842" max="3842" width="10" style="26"/>
    <col min="3843" max="3843" width="0" style="26" hidden="1" customWidth="1"/>
    <col min="3844" max="4092" width="10" style="26"/>
    <col min="4093" max="4093" width="5" style="26" bestFit="1" customWidth="1"/>
    <col min="4094" max="4094" width="34.28515625" style="26" customWidth="1"/>
    <col min="4095" max="4095" width="28.42578125" style="26" customWidth="1"/>
    <col min="4096" max="4097" width="12.28515625" style="26" customWidth="1"/>
    <col min="4098" max="4098" width="10" style="26"/>
    <col min="4099" max="4099" width="0" style="26" hidden="1" customWidth="1"/>
    <col min="4100" max="4348" width="10" style="26"/>
    <col min="4349" max="4349" width="5" style="26" bestFit="1" customWidth="1"/>
    <col min="4350" max="4350" width="34.28515625" style="26" customWidth="1"/>
    <col min="4351" max="4351" width="28.42578125" style="26" customWidth="1"/>
    <col min="4352" max="4353" width="12.28515625" style="26" customWidth="1"/>
    <col min="4354" max="4354" width="10" style="26"/>
    <col min="4355" max="4355" width="0" style="26" hidden="1" customWidth="1"/>
    <col min="4356" max="4604" width="10" style="26"/>
    <col min="4605" max="4605" width="5" style="26" bestFit="1" customWidth="1"/>
    <col min="4606" max="4606" width="34.28515625" style="26" customWidth="1"/>
    <col min="4607" max="4607" width="28.42578125" style="26" customWidth="1"/>
    <col min="4608" max="4609" width="12.28515625" style="26" customWidth="1"/>
    <col min="4610" max="4610" width="10" style="26"/>
    <col min="4611" max="4611" width="0" style="26" hidden="1" customWidth="1"/>
    <col min="4612" max="4860" width="10" style="26"/>
    <col min="4861" max="4861" width="5" style="26" bestFit="1" customWidth="1"/>
    <col min="4862" max="4862" width="34.28515625" style="26" customWidth="1"/>
    <col min="4863" max="4863" width="28.42578125" style="26" customWidth="1"/>
    <col min="4864" max="4865" width="12.28515625" style="26" customWidth="1"/>
    <col min="4866" max="4866" width="10" style="26"/>
    <col min="4867" max="4867" width="0" style="26" hidden="1" customWidth="1"/>
    <col min="4868" max="5116" width="10" style="26"/>
    <col min="5117" max="5117" width="5" style="26" bestFit="1" customWidth="1"/>
    <col min="5118" max="5118" width="34.28515625" style="26" customWidth="1"/>
    <col min="5119" max="5119" width="28.42578125" style="26" customWidth="1"/>
    <col min="5120" max="5121" width="12.28515625" style="26" customWidth="1"/>
    <col min="5122" max="5122" width="10" style="26"/>
    <col min="5123" max="5123" width="0" style="26" hidden="1" customWidth="1"/>
    <col min="5124" max="5372" width="10" style="26"/>
    <col min="5373" max="5373" width="5" style="26" bestFit="1" customWidth="1"/>
    <col min="5374" max="5374" width="34.28515625" style="26" customWidth="1"/>
    <col min="5375" max="5375" width="28.42578125" style="26" customWidth="1"/>
    <col min="5376" max="5377" width="12.28515625" style="26" customWidth="1"/>
    <col min="5378" max="5378" width="10" style="26"/>
    <col min="5379" max="5379" width="0" style="26" hidden="1" customWidth="1"/>
    <col min="5380" max="5628" width="10" style="26"/>
    <col min="5629" max="5629" width="5" style="26" bestFit="1" customWidth="1"/>
    <col min="5630" max="5630" width="34.28515625" style="26" customWidth="1"/>
    <col min="5631" max="5631" width="28.42578125" style="26" customWidth="1"/>
    <col min="5632" max="5633" width="12.28515625" style="26" customWidth="1"/>
    <col min="5634" max="5634" width="10" style="26"/>
    <col min="5635" max="5635" width="0" style="26" hidden="1" customWidth="1"/>
    <col min="5636" max="5884" width="10" style="26"/>
    <col min="5885" max="5885" width="5" style="26" bestFit="1" customWidth="1"/>
    <col min="5886" max="5886" width="34.28515625" style="26" customWidth="1"/>
    <col min="5887" max="5887" width="28.42578125" style="26" customWidth="1"/>
    <col min="5888" max="5889" width="12.28515625" style="26" customWidth="1"/>
    <col min="5890" max="5890" width="10" style="26"/>
    <col min="5891" max="5891" width="0" style="26" hidden="1" customWidth="1"/>
    <col min="5892" max="6140" width="10" style="26"/>
    <col min="6141" max="6141" width="5" style="26" bestFit="1" customWidth="1"/>
    <col min="6142" max="6142" width="34.28515625" style="26" customWidth="1"/>
    <col min="6143" max="6143" width="28.42578125" style="26" customWidth="1"/>
    <col min="6144" max="6145" width="12.28515625" style="26" customWidth="1"/>
    <col min="6146" max="6146" width="10" style="26"/>
    <col min="6147" max="6147" width="0" style="26" hidden="1" customWidth="1"/>
    <col min="6148" max="6396" width="10" style="26"/>
    <col min="6397" max="6397" width="5" style="26" bestFit="1" customWidth="1"/>
    <col min="6398" max="6398" width="34.28515625" style="26" customWidth="1"/>
    <col min="6399" max="6399" width="28.42578125" style="26" customWidth="1"/>
    <col min="6400" max="6401" width="12.28515625" style="26" customWidth="1"/>
    <col min="6402" max="6402" width="10" style="26"/>
    <col min="6403" max="6403" width="0" style="26" hidden="1" customWidth="1"/>
    <col min="6404" max="6652" width="10" style="26"/>
    <col min="6653" max="6653" width="5" style="26" bestFit="1" customWidth="1"/>
    <col min="6654" max="6654" width="34.28515625" style="26" customWidth="1"/>
    <col min="6655" max="6655" width="28.42578125" style="26" customWidth="1"/>
    <col min="6656" max="6657" width="12.28515625" style="26" customWidth="1"/>
    <col min="6658" max="6658" width="10" style="26"/>
    <col min="6659" max="6659" width="0" style="26" hidden="1" customWidth="1"/>
    <col min="6660" max="6908" width="10" style="26"/>
    <col min="6909" max="6909" width="5" style="26" bestFit="1" customWidth="1"/>
    <col min="6910" max="6910" width="34.28515625" style="26" customWidth="1"/>
    <col min="6911" max="6911" width="28.42578125" style="26" customWidth="1"/>
    <col min="6912" max="6913" width="12.28515625" style="26" customWidth="1"/>
    <col min="6914" max="6914" width="10" style="26"/>
    <col min="6915" max="6915" width="0" style="26" hidden="1" customWidth="1"/>
    <col min="6916" max="7164" width="10" style="26"/>
    <col min="7165" max="7165" width="5" style="26" bestFit="1" customWidth="1"/>
    <col min="7166" max="7166" width="34.28515625" style="26" customWidth="1"/>
    <col min="7167" max="7167" width="28.42578125" style="26" customWidth="1"/>
    <col min="7168" max="7169" width="12.28515625" style="26" customWidth="1"/>
    <col min="7170" max="7170" width="10" style="26"/>
    <col min="7171" max="7171" width="0" style="26" hidden="1" customWidth="1"/>
    <col min="7172" max="7420" width="10" style="26"/>
    <col min="7421" max="7421" width="5" style="26" bestFit="1" customWidth="1"/>
    <col min="7422" max="7422" width="34.28515625" style="26" customWidth="1"/>
    <col min="7423" max="7423" width="28.42578125" style="26" customWidth="1"/>
    <col min="7424" max="7425" width="12.28515625" style="26" customWidth="1"/>
    <col min="7426" max="7426" width="10" style="26"/>
    <col min="7427" max="7427" width="0" style="26" hidden="1" customWidth="1"/>
    <col min="7428" max="7676" width="10" style="26"/>
    <col min="7677" max="7677" width="5" style="26" bestFit="1" customWidth="1"/>
    <col min="7678" max="7678" width="34.28515625" style="26" customWidth="1"/>
    <col min="7679" max="7679" width="28.42578125" style="26" customWidth="1"/>
    <col min="7680" max="7681" width="12.28515625" style="26" customWidth="1"/>
    <col min="7682" max="7682" width="10" style="26"/>
    <col min="7683" max="7683" width="0" style="26" hidden="1" customWidth="1"/>
    <col min="7684" max="7932" width="10" style="26"/>
    <col min="7933" max="7933" width="5" style="26" bestFit="1" customWidth="1"/>
    <col min="7934" max="7934" width="34.28515625" style="26" customWidth="1"/>
    <col min="7935" max="7935" width="28.42578125" style="26" customWidth="1"/>
    <col min="7936" max="7937" width="12.28515625" style="26" customWidth="1"/>
    <col min="7938" max="7938" width="10" style="26"/>
    <col min="7939" max="7939" width="0" style="26" hidden="1" customWidth="1"/>
    <col min="7940" max="8188" width="10" style="26"/>
    <col min="8189" max="8189" width="5" style="26" bestFit="1" customWidth="1"/>
    <col min="8190" max="8190" width="34.28515625" style="26" customWidth="1"/>
    <col min="8191" max="8191" width="28.42578125" style="26" customWidth="1"/>
    <col min="8192" max="8193" width="12.28515625" style="26" customWidth="1"/>
    <col min="8194" max="8194" width="10" style="26"/>
    <col min="8195" max="8195" width="0" style="26" hidden="1" customWidth="1"/>
    <col min="8196" max="8444" width="10" style="26"/>
    <col min="8445" max="8445" width="5" style="26" bestFit="1" customWidth="1"/>
    <col min="8446" max="8446" width="34.28515625" style="26" customWidth="1"/>
    <col min="8447" max="8447" width="28.42578125" style="26" customWidth="1"/>
    <col min="8448" max="8449" width="12.28515625" style="26" customWidth="1"/>
    <col min="8450" max="8450" width="10" style="26"/>
    <col min="8451" max="8451" width="0" style="26" hidden="1" customWidth="1"/>
    <col min="8452" max="8700" width="10" style="26"/>
    <col min="8701" max="8701" width="5" style="26" bestFit="1" customWidth="1"/>
    <col min="8702" max="8702" width="34.28515625" style="26" customWidth="1"/>
    <col min="8703" max="8703" width="28.42578125" style="26" customWidth="1"/>
    <col min="8704" max="8705" width="12.28515625" style="26" customWidth="1"/>
    <col min="8706" max="8706" width="10" style="26"/>
    <col min="8707" max="8707" width="0" style="26" hidden="1" customWidth="1"/>
    <col min="8708" max="8956" width="10" style="26"/>
    <col min="8957" max="8957" width="5" style="26" bestFit="1" customWidth="1"/>
    <col min="8958" max="8958" width="34.28515625" style="26" customWidth="1"/>
    <col min="8959" max="8959" width="28.42578125" style="26" customWidth="1"/>
    <col min="8960" max="8961" width="12.28515625" style="26" customWidth="1"/>
    <col min="8962" max="8962" width="10" style="26"/>
    <col min="8963" max="8963" width="0" style="26" hidden="1" customWidth="1"/>
    <col min="8964" max="9212" width="10" style="26"/>
    <col min="9213" max="9213" width="5" style="26" bestFit="1" customWidth="1"/>
    <col min="9214" max="9214" width="34.28515625" style="26" customWidth="1"/>
    <col min="9215" max="9215" width="28.42578125" style="26" customWidth="1"/>
    <col min="9216" max="9217" width="12.28515625" style="26" customWidth="1"/>
    <col min="9218" max="9218" width="10" style="26"/>
    <col min="9219" max="9219" width="0" style="26" hidden="1" customWidth="1"/>
    <col min="9220" max="9468" width="10" style="26"/>
    <col min="9469" max="9469" width="5" style="26" bestFit="1" customWidth="1"/>
    <col min="9470" max="9470" width="34.28515625" style="26" customWidth="1"/>
    <col min="9471" max="9471" width="28.42578125" style="26" customWidth="1"/>
    <col min="9472" max="9473" width="12.28515625" style="26" customWidth="1"/>
    <col min="9474" max="9474" width="10" style="26"/>
    <col min="9475" max="9475" width="0" style="26" hidden="1" customWidth="1"/>
    <col min="9476" max="9724" width="10" style="26"/>
    <col min="9725" max="9725" width="5" style="26" bestFit="1" customWidth="1"/>
    <col min="9726" max="9726" width="34.28515625" style="26" customWidth="1"/>
    <col min="9727" max="9727" width="28.42578125" style="26" customWidth="1"/>
    <col min="9728" max="9729" width="12.28515625" style="26" customWidth="1"/>
    <col min="9730" max="9730" width="10" style="26"/>
    <col min="9731" max="9731" width="0" style="26" hidden="1" customWidth="1"/>
    <col min="9732" max="9980" width="10" style="26"/>
    <col min="9981" max="9981" width="5" style="26" bestFit="1" customWidth="1"/>
    <col min="9982" max="9982" width="34.28515625" style="26" customWidth="1"/>
    <col min="9983" max="9983" width="28.42578125" style="26" customWidth="1"/>
    <col min="9984" max="9985" width="12.28515625" style="26" customWidth="1"/>
    <col min="9986" max="9986" width="10" style="26"/>
    <col min="9987" max="9987" width="0" style="26" hidden="1" customWidth="1"/>
    <col min="9988" max="10236" width="10" style="26"/>
    <col min="10237" max="10237" width="5" style="26" bestFit="1" customWidth="1"/>
    <col min="10238" max="10238" width="34.28515625" style="26" customWidth="1"/>
    <col min="10239" max="10239" width="28.42578125" style="26" customWidth="1"/>
    <col min="10240" max="10241" width="12.28515625" style="26" customWidth="1"/>
    <col min="10242" max="10242" width="10" style="26"/>
    <col min="10243" max="10243" width="0" style="26" hidden="1" customWidth="1"/>
    <col min="10244" max="10492" width="10" style="26"/>
    <col min="10493" max="10493" width="5" style="26" bestFit="1" customWidth="1"/>
    <col min="10494" max="10494" width="34.28515625" style="26" customWidth="1"/>
    <col min="10495" max="10495" width="28.42578125" style="26" customWidth="1"/>
    <col min="10496" max="10497" width="12.28515625" style="26" customWidth="1"/>
    <col min="10498" max="10498" width="10" style="26"/>
    <col min="10499" max="10499" width="0" style="26" hidden="1" customWidth="1"/>
    <col min="10500" max="10748" width="10" style="26"/>
    <col min="10749" max="10749" width="5" style="26" bestFit="1" customWidth="1"/>
    <col min="10750" max="10750" width="34.28515625" style="26" customWidth="1"/>
    <col min="10751" max="10751" width="28.42578125" style="26" customWidth="1"/>
    <col min="10752" max="10753" width="12.28515625" style="26" customWidth="1"/>
    <col min="10754" max="10754" width="10" style="26"/>
    <col min="10755" max="10755" width="0" style="26" hidden="1" customWidth="1"/>
    <col min="10756" max="11004" width="10" style="26"/>
    <col min="11005" max="11005" width="5" style="26" bestFit="1" customWidth="1"/>
    <col min="11006" max="11006" width="34.28515625" style="26" customWidth="1"/>
    <col min="11007" max="11007" width="28.42578125" style="26" customWidth="1"/>
    <col min="11008" max="11009" width="12.28515625" style="26" customWidth="1"/>
    <col min="11010" max="11010" width="10" style="26"/>
    <col min="11011" max="11011" width="0" style="26" hidden="1" customWidth="1"/>
    <col min="11012" max="11260" width="10" style="26"/>
    <col min="11261" max="11261" width="5" style="26" bestFit="1" customWidth="1"/>
    <col min="11262" max="11262" width="34.28515625" style="26" customWidth="1"/>
    <col min="11263" max="11263" width="28.42578125" style="26" customWidth="1"/>
    <col min="11264" max="11265" width="12.28515625" style="26" customWidth="1"/>
    <col min="11266" max="11266" width="10" style="26"/>
    <col min="11267" max="11267" width="0" style="26" hidden="1" customWidth="1"/>
    <col min="11268" max="11516" width="10" style="26"/>
    <col min="11517" max="11517" width="5" style="26" bestFit="1" customWidth="1"/>
    <col min="11518" max="11518" width="34.28515625" style="26" customWidth="1"/>
    <col min="11519" max="11519" width="28.42578125" style="26" customWidth="1"/>
    <col min="11520" max="11521" width="12.28515625" style="26" customWidth="1"/>
    <col min="11522" max="11522" width="10" style="26"/>
    <col min="11523" max="11523" width="0" style="26" hidden="1" customWidth="1"/>
    <col min="11524" max="11772" width="10" style="26"/>
    <col min="11773" max="11773" width="5" style="26" bestFit="1" customWidth="1"/>
    <col min="11774" max="11774" width="34.28515625" style="26" customWidth="1"/>
    <col min="11775" max="11775" width="28.42578125" style="26" customWidth="1"/>
    <col min="11776" max="11777" width="12.28515625" style="26" customWidth="1"/>
    <col min="11778" max="11778" width="10" style="26"/>
    <col min="11779" max="11779" width="0" style="26" hidden="1" customWidth="1"/>
    <col min="11780" max="12028" width="10" style="26"/>
    <col min="12029" max="12029" width="5" style="26" bestFit="1" customWidth="1"/>
    <col min="12030" max="12030" width="34.28515625" style="26" customWidth="1"/>
    <col min="12031" max="12031" width="28.42578125" style="26" customWidth="1"/>
    <col min="12032" max="12033" width="12.28515625" style="26" customWidth="1"/>
    <col min="12034" max="12034" width="10" style="26"/>
    <col min="12035" max="12035" width="0" style="26" hidden="1" customWidth="1"/>
    <col min="12036" max="12284" width="10" style="26"/>
    <col min="12285" max="12285" width="5" style="26" bestFit="1" customWidth="1"/>
    <col min="12286" max="12286" width="34.28515625" style="26" customWidth="1"/>
    <col min="12287" max="12287" width="28.42578125" style="26" customWidth="1"/>
    <col min="12288" max="12289" width="12.28515625" style="26" customWidth="1"/>
    <col min="12290" max="12290" width="10" style="26"/>
    <col min="12291" max="12291" width="0" style="26" hidden="1" customWidth="1"/>
    <col min="12292" max="12540" width="10" style="26"/>
    <col min="12541" max="12541" width="5" style="26" bestFit="1" customWidth="1"/>
    <col min="12542" max="12542" width="34.28515625" style="26" customWidth="1"/>
    <col min="12543" max="12543" width="28.42578125" style="26" customWidth="1"/>
    <col min="12544" max="12545" width="12.28515625" style="26" customWidth="1"/>
    <col min="12546" max="12546" width="10" style="26"/>
    <col min="12547" max="12547" width="0" style="26" hidden="1" customWidth="1"/>
    <col min="12548" max="12796" width="10" style="26"/>
    <col min="12797" max="12797" width="5" style="26" bestFit="1" customWidth="1"/>
    <col min="12798" max="12798" width="34.28515625" style="26" customWidth="1"/>
    <col min="12799" max="12799" width="28.42578125" style="26" customWidth="1"/>
    <col min="12800" max="12801" width="12.28515625" style="26" customWidth="1"/>
    <col min="12802" max="12802" width="10" style="26"/>
    <col min="12803" max="12803" width="0" style="26" hidden="1" customWidth="1"/>
    <col min="12804" max="13052" width="10" style="26"/>
    <col min="13053" max="13053" width="5" style="26" bestFit="1" customWidth="1"/>
    <col min="13054" max="13054" width="34.28515625" style="26" customWidth="1"/>
    <col min="13055" max="13055" width="28.42578125" style="26" customWidth="1"/>
    <col min="13056" max="13057" width="12.28515625" style="26" customWidth="1"/>
    <col min="13058" max="13058" width="10" style="26"/>
    <col min="13059" max="13059" width="0" style="26" hidden="1" customWidth="1"/>
    <col min="13060" max="13308" width="10" style="26"/>
    <col min="13309" max="13309" width="5" style="26" bestFit="1" customWidth="1"/>
    <col min="13310" max="13310" width="34.28515625" style="26" customWidth="1"/>
    <col min="13311" max="13311" width="28.42578125" style="26" customWidth="1"/>
    <col min="13312" max="13313" width="12.28515625" style="26" customWidth="1"/>
    <col min="13314" max="13314" width="10" style="26"/>
    <col min="13315" max="13315" width="0" style="26" hidden="1" customWidth="1"/>
    <col min="13316" max="13564" width="10" style="26"/>
    <col min="13565" max="13565" width="5" style="26" bestFit="1" customWidth="1"/>
    <col min="13566" max="13566" width="34.28515625" style="26" customWidth="1"/>
    <col min="13567" max="13567" width="28.42578125" style="26" customWidth="1"/>
    <col min="13568" max="13569" width="12.28515625" style="26" customWidth="1"/>
    <col min="13570" max="13570" width="10" style="26"/>
    <col min="13571" max="13571" width="0" style="26" hidden="1" customWidth="1"/>
    <col min="13572" max="13820" width="10" style="26"/>
    <col min="13821" max="13821" width="5" style="26" bestFit="1" customWidth="1"/>
    <col min="13822" max="13822" width="34.28515625" style="26" customWidth="1"/>
    <col min="13823" max="13823" width="28.42578125" style="26" customWidth="1"/>
    <col min="13824" max="13825" width="12.28515625" style="26" customWidth="1"/>
    <col min="13826" max="13826" width="10" style="26"/>
    <col min="13827" max="13827" width="0" style="26" hidden="1" customWidth="1"/>
    <col min="13828" max="14076" width="10" style="26"/>
    <col min="14077" max="14077" width="5" style="26" bestFit="1" customWidth="1"/>
    <col min="14078" max="14078" width="34.28515625" style="26" customWidth="1"/>
    <col min="14079" max="14079" width="28.42578125" style="26" customWidth="1"/>
    <col min="14080" max="14081" width="12.28515625" style="26" customWidth="1"/>
    <col min="14082" max="14082" width="10" style="26"/>
    <col min="14083" max="14083" width="0" style="26" hidden="1" customWidth="1"/>
    <col min="14084" max="14332" width="10" style="26"/>
    <col min="14333" max="14333" width="5" style="26" bestFit="1" customWidth="1"/>
    <col min="14334" max="14334" width="34.28515625" style="26" customWidth="1"/>
    <col min="14335" max="14335" width="28.42578125" style="26" customWidth="1"/>
    <col min="14336" max="14337" width="12.28515625" style="26" customWidth="1"/>
    <col min="14338" max="14338" width="10" style="26"/>
    <col min="14339" max="14339" width="0" style="26" hidden="1" customWidth="1"/>
    <col min="14340" max="14588" width="10" style="26"/>
    <col min="14589" max="14589" width="5" style="26" bestFit="1" customWidth="1"/>
    <col min="14590" max="14590" width="34.28515625" style="26" customWidth="1"/>
    <col min="14591" max="14591" width="28.42578125" style="26" customWidth="1"/>
    <col min="14592" max="14593" width="12.28515625" style="26" customWidth="1"/>
    <col min="14594" max="14594" width="10" style="26"/>
    <col min="14595" max="14595" width="0" style="26" hidden="1" customWidth="1"/>
    <col min="14596" max="14844" width="10" style="26"/>
    <col min="14845" max="14845" width="5" style="26" bestFit="1" customWidth="1"/>
    <col min="14846" max="14846" width="34.28515625" style="26" customWidth="1"/>
    <col min="14847" max="14847" width="28.42578125" style="26" customWidth="1"/>
    <col min="14848" max="14849" width="12.28515625" style="26" customWidth="1"/>
    <col min="14850" max="14850" width="10" style="26"/>
    <col min="14851" max="14851" width="0" style="26" hidden="1" customWidth="1"/>
    <col min="14852" max="15100" width="10" style="26"/>
    <col min="15101" max="15101" width="5" style="26" bestFit="1" customWidth="1"/>
    <col min="15102" max="15102" width="34.28515625" style="26" customWidth="1"/>
    <col min="15103" max="15103" width="28.42578125" style="26" customWidth="1"/>
    <col min="15104" max="15105" width="12.28515625" style="26" customWidth="1"/>
    <col min="15106" max="15106" width="10" style="26"/>
    <col min="15107" max="15107" width="0" style="26" hidden="1" customWidth="1"/>
    <col min="15108" max="15356" width="10" style="26"/>
    <col min="15357" max="15357" width="5" style="26" bestFit="1" customWidth="1"/>
    <col min="15358" max="15358" width="34.28515625" style="26" customWidth="1"/>
    <col min="15359" max="15359" width="28.42578125" style="26" customWidth="1"/>
    <col min="15360" max="15361" width="12.28515625" style="26" customWidth="1"/>
    <col min="15362" max="15362" width="10" style="26"/>
    <col min="15363" max="15363" width="0" style="26" hidden="1" customWidth="1"/>
    <col min="15364" max="15612" width="10" style="26"/>
    <col min="15613" max="15613" width="5" style="26" bestFit="1" customWidth="1"/>
    <col min="15614" max="15614" width="34.28515625" style="26" customWidth="1"/>
    <col min="15615" max="15615" width="28.42578125" style="26" customWidth="1"/>
    <col min="15616" max="15617" width="12.28515625" style="26" customWidth="1"/>
    <col min="15618" max="15618" width="10" style="26"/>
    <col min="15619" max="15619" width="0" style="26" hidden="1" customWidth="1"/>
    <col min="15620" max="15868" width="10" style="26"/>
    <col min="15869" max="15869" width="5" style="26" bestFit="1" customWidth="1"/>
    <col min="15870" max="15870" width="34.28515625" style="26" customWidth="1"/>
    <col min="15871" max="15871" width="28.42578125" style="26" customWidth="1"/>
    <col min="15872" max="15873" width="12.28515625" style="26" customWidth="1"/>
    <col min="15874" max="15874" width="10" style="26"/>
    <col min="15875" max="15875" width="0" style="26" hidden="1" customWidth="1"/>
    <col min="15876" max="16124" width="10" style="26"/>
    <col min="16125" max="16125" width="5" style="26" bestFit="1" customWidth="1"/>
    <col min="16126" max="16126" width="34.28515625" style="26" customWidth="1"/>
    <col min="16127" max="16127" width="28.42578125" style="26" customWidth="1"/>
    <col min="16128" max="16129" width="12.28515625" style="26" customWidth="1"/>
    <col min="16130" max="16130" width="10" style="26"/>
    <col min="16131" max="16131" width="0" style="26" hidden="1" customWidth="1"/>
    <col min="16132" max="16384" width="10" style="26"/>
  </cols>
  <sheetData>
    <row r="1" spans="1:5" ht="23.25" customHeight="1" x14ac:dyDescent="0.2">
      <c r="A1" s="229" t="s">
        <v>56</v>
      </c>
      <c r="B1" s="229"/>
      <c r="C1" s="229"/>
      <c r="D1" s="229"/>
      <c r="E1" s="229"/>
    </row>
    <row r="2" spans="1:5" ht="14.25" customHeight="1" x14ac:dyDescent="0.2">
      <c r="E2" s="29"/>
    </row>
    <row r="3" spans="1:5" s="30" customFormat="1" ht="17.45" customHeight="1" x14ac:dyDescent="0.25">
      <c r="A3" s="230" t="s">
        <v>42</v>
      </c>
      <c r="B3" s="230" t="s">
        <v>43</v>
      </c>
      <c r="C3" s="230" t="s">
        <v>44</v>
      </c>
      <c r="D3" s="232" t="s">
        <v>45</v>
      </c>
      <c r="E3" s="232"/>
    </row>
    <row r="4" spans="1:5" s="30" customFormat="1" ht="17.45" customHeight="1" x14ac:dyDescent="0.25">
      <c r="A4" s="231"/>
      <c r="B4" s="231"/>
      <c r="C4" s="231"/>
      <c r="D4" s="31" t="s">
        <v>46</v>
      </c>
      <c r="E4" s="31" t="s">
        <v>47</v>
      </c>
    </row>
    <row r="5" spans="1:5" s="34" customFormat="1" ht="15" customHeight="1" x14ac:dyDescent="0.2">
      <c r="A5" s="32" t="s">
        <v>48</v>
      </c>
      <c r="B5" s="33" t="s">
        <v>57</v>
      </c>
      <c r="C5" s="33"/>
      <c r="D5" s="32"/>
      <c r="E5" s="32"/>
    </row>
    <row r="6" spans="1:5" s="5" customFormat="1" ht="17.45" customHeight="1" x14ac:dyDescent="0.2">
      <c r="A6" s="35"/>
      <c r="B6" s="36" t="s">
        <v>143</v>
      </c>
      <c r="C6" s="36"/>
      <c r="D6" s="37"/>
      <c r="E6" s="37"/>
    </row>
    <row r="7" spans="1:5" s="5" customFormat="1" ht="17.45" customHeight="1" x14ac:dyDescent="0.2">
      <c r="A7" s="35"/>
      <c r="B7" s="36"/>
      <c r="C7" s="36"/>
      <c r="D7" s="37"/>
      <c r="E7" s="37"/>
    </row>
    <row r="8" spans="1:5" s="5" customFormat="1" ht="17.45" customHeight="1" x14ac:dyDescent="0.2">
      <c r="A8" s="35"/>
      <c r="B8" s="36" t="s">
        <v>144</v>
      </c>
      <c r="C8" s="36"/>
      <c r="D8" s="233"/>
      <c r="E8" s="234"/>
    </row>
    <row r="9" spans="1:5" s="5" customFormat="1" ht="17.45" customHeight="1" x14ac:dyDescent="0.2">
      <c r="A9" s="35"/>
      <c r="B9" s="36"/>
      <c r="C9" s="36"/>
      <c r="D9" s="233"/>
      <c r="E9" s="234"/>
    </row>
    <row r="10" spans="1:5" s="5" customFormat="1" ht="17.45" customHeight="1" x14ac:dyDescent="0.2">
      <c r="A10" s="35"/>
      <c r="B10" s="36" t="s">
        <v>19</v>
      </c>
      <c r="C10" s="36"/>
      <c r="D10" s="37"/>
      <c r="E10" s="37"/>
    </row>
    <row r="11" spans="1:5" s="5" customFormat="1" ht="17.45" customHeight="1" x14ac:dyDescent="0.2">
      <c r="A11" s="47"/>
      <c r="B11" s="48"/>
      <c r="C11" s="48"/>
      <c r="D11" s="49"/>
      <c r="E11" s="49"/>
    </row>
    <row r="12" spans="1:5" s="34" customFormat="1" ht="17.45" customHeight="1" x14ac:dyDescent="0.2">
      <c r="A12" s="52" t="s">
        <v>49</v>
      </c>
      <c r="B12" s="53" t="s">
        <v>58</v>
      </c>
      <c r="C12" s="52" t="s">
        <v>44</v>
      </c>
      <c r="D12" s="235" t="s">
        <v>59</v>
      </c>
      <c r="E12" s="236"/>
    </row>
    <row r="13" spans="1:5" s="5" customFormat="1" ht="17.45" customHeight="1" x14ac:dyDescent="0.2">
      <c r="A13" s="35"/>
      <c r="B13" s="36" t="s">
        <v>143</v>
      </c>
      <c r="C13" s="36"/>
      <c r="D13" s="233"/>
      <c r="E13" s="234"/>
    </row>
    <row r="14" spans="1:5" s="5" customFormat="1" ht="17.45" customHeight="1" x14ac:dyDescent="0.2">
      <c r="A14" s="35"/>
      <c r="B14" s="36"/>
      <c r="C14" s="36"/>
      <c r="D14" s="233"/>
      <c r="E14" s="234"/>
    </row>
    <row r="15" spans="1:5" s="5" customFormat="1" ht="17.45" customHeight="1" x14ac:dyDescent="0.2">
      <c r="A15" s="35"/>
      <c r="B15" s="36" t="s">
        <v>144</v>
      </c>
      <c r="C15" s="36"/>
      <c r="D15" s="233"/>
      <c r="E15" s="234"/>
    </row>
    <row r="16" spans="1:5" s="5" customFormat="1" ht="17.45" customHeight="1" x14ac:dyDescent="0.2">
      <c r="A16" s="35"/>
      <c r="B16" s="36"/>
      <c r="C16" s="36"/>
      <c r="D16" s="233"/>
      <c r="E16" s="234"/>
    </row>
    <row r="17" spans="1:13" s="5" customFormat="1" ht="17.45" customHeight="1" x14ac:dyDescent="0.2">
      <c r="A17" s="35"/>
      <c r="B17" s="36" t="s">
        <v>19</v>
      </c>
      <c r="C17" s="36"/>
      <c r="D17" s="233"/>
      <c r="E17" s="234"/>
    </row>
    <row r="18" spans="1:13" s="5" customFormat="1" ht="17.45" customHeight="1" x14ac:dyDescent="0.2">
      <c r="A18" s="47"/>
      <c r="B18" s="48"/>
      <c r="C18" s="48"/>
      <c r="D18" s="233"/>
      <c r="E18" s="234"/>
    </row>
    <row r="19" spans="1:13" s="5" customFormat="1" ht="17.45" customHeight="1" x14ac:dyDescent="0.2">
      <c r="A19" s="38"/>
      <c r="B19" s="39"/>
      <c r="C19" s="39"/>
      <c r="D19" s="237"/>
      <c r="E19" s="238"/>
    </row>
    <row r="20" spans="1:13" customFormat="1" ht="15.75" x14ac:dyDescent="0.25">
      <c r="A20" s="40" t="s">
        <v>50</v>
      </c>
      <c r="B20" s="41"/>
      <c r="C20" s="41"/>
      <c r="D20" s="41"/>
      <c r="E20" s="41"/>
      <c r="F20" s="41"/>
      <c r="G20" s="41"/>
      <c r="H20" s="41"/>
      <c r="I20" s="41"/>
      <c r="J20" s="41"/>
      <c r="K20" s="41"/>
      <c r="L20" s="41"/>
      <c r="M20" s="41"/>
    </row>
    <row r="21" spans="1:13" s="51" customFormat="1" x14ac:dyDescent="0.2">
      <c r="A21" s="50" t="s">
        <v>773</v>
      </c>
      <c r="B21" s="50"/>
      <c r="C21" s="50"/>
      <c r="D21" s="50"/>
      <c r="E21" s="50"/>
      <c r="F21" s="50"/>
      <c r="G21" s="50"/>
      <c r="H21" s="50"/>
      <c r="I21" s="50"/>
      <c r="J21" s="50"/>
      <c r="K21" s="50"/>
      <c r="L21" s="50"/>
      <c r="M21" s="50"/>
    </row>
    <row r="22" spans="1:13" customFormat="1" ht="15.75" x14ac:dyDescent="0.25">
      <c r="A22" s="42"/>
      <c r="B22" s="41"/>
      <c r="C22" s="228" t="s">
        <v>51</v>
      </c>
      <c r="D22" s="228"/>
      <c r="E22" s="228"/>
      <c r="F22" s="45"/>
      <c r="G22" s="45"/>
      <c r="H22" s="45"/>
      <c r="I22" s="45"/>
      <c r="J22" s="45"/>
      <c r="K22" s="45"/>
      <c r="L22" s="43"/>
      <c r="M22" s="41"/>
    </row>
    <row r="23" spans="1:13" customFormat="1" ht="15.75" x14ac:dyDescent="0.25">
      <c r="A23" s="227" t="s">
        <v>52</v>
      </c>
      <c r="B23" s="227"/>
      <c r="C23" s="227" t="s">
        <v>53</v>
      </c>
      <c r="D23" s="227"/>
      <c r="E23" s="227"/>
      <c r="F23" s="46"/>
      <c r="G23" s="46"/>
      <c r="H23" s="46"/>
      <c r="I23" s="46"/>
      <c r="J23" s="46"/>
      <c r="K23" s="46"/>
      <c r="L23" s="44"/>
      <c r="M23" s="41"/>
    </row>
    <row r="24" spans="1:13" customFormat="1" ht="15.75" x14ac:dyDescent="0.25">
      <c r="A24" s="228" t="s">
        <v>54</v>
      </c>
      <c r="B24" s="228"/>
      <c r="C24" s="228" t="s">
        <v>55</v>
      </c>
      <c r="D24" s="228"/>
      <c r="E24" s="228"/>
      <c r="F24" s="45"/>
      <c r="G24" s="45"/>
      <c r="H24" s="45"/>
      <c r="I24" s="45"/>
      <c r="J24" s="45"/>
      <c r="K24" s="45"/>
      <c r="L24" s="43"/>
      <c r="M24" s="41"/>
    </row>
  </sheetData>
  <mergeCells count="20">
    <mergeCell ref="D19:E19"/>
    <mergeCell ref="D14:E14"/>
    <mergeCell ref="C23:E23"/>
    <mergeCell ref="C24:E24"/>
    <mergeCell ref="A23:B23"/>
    <mergeCell ref="A24:B24"/>
    <mergeCell ref="A1:E1"/>
    <mergeCell ref="A3:A4"/>
    <mergeCell ref="B3:B4"/>
    <mergeCell ref="C3:C4"/>
    <mergeCell ref="D3:E3"/>
    <mergeCell ref="D8:E8"/>
    <mergeCell ref="D9:E9"/>
    <mergeCell ref="D15:E15"/>
    <mergeCell ref="D16:E16"/>
    <mergeCell ref="D17:E17"/>
    <mergeCell ref="D18:E18"/>
    <mergeCell ref="D13:E13"/>
    <mergeCell ref="D12:E12"/>
    <mergeCell ref="C22:E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3"/>
  <sheetViews>
    <sheetView zoomScale="115" zoomScaleNormal="115" workbookViewId="0">
      <pane ySplit="6" topLeftCell="A96" activePane="bottomLeft" state="frozen"/>
      <selection pane="bottomLeft" activeCell="D133" sqref="D133:E133"/>
    </sheetView>
  </sheetViews>
  <sheetFormatPr defaultRowHeight="15" x14ac:dyDescent="0.25"/>
  <cols>
    <col min="1" max="1" width="4.28515625" customWidth="1"/>
    <col min="2" max="2" width="40.140625" customWidth="1"/>
    <col min="3" max="3" width="9.85546875" customWidth="1"/>
    <col min="4" max="8" width="7" customWidth="1"/>
    <col min="254" max="254" width="4.28515625" customWidth="1"/>
    <col min="255" max="255" width="40.140625" customWidth="1"/>
    <col min="256" max="256" width="9.85546875" customWidth="1"/>
    <col min="257" max="261" width="7" customWidth="1"/>
    <col min="263" max="263" width="10.140625" customWidth="1"/>
    <col min="264" max="264" width="9.85546875" customWidth="1"/>
    <col min="265" max="265" width="11.28515625" customWidth="1"/>
    <col min="510" max="510" width="4.28515625" customWidth="1"/>
    <col min="511" max="511" width="40.140625" customWidth="1"/>
    <col min="512" max="512" width="9.85546875" customWidth="1"/>
    <col min="513" max="517" width="7" customWidth="1"/>
    <col min="519" max="519" width="10.140625" customWidth="1"/>
    <col min="520" max="520" width="9.85546875" customWidth="1"/>
    <col min="521" max="521" width="11.28515625" customWidth="1"/>
    <col min="766" max="766" width="4.28515625" customWidth="1"/>
    <col min="767" max="767" width="40.140625" customWidth="1"/>
    <col min="768" max="768" width="9.85546875" customWidth="1"/>
    <col min="769" max="773" width="7" customWidth="1"/>
    <col min="775" max="775" width="10.140625" customWidth="1"/>
    <col min="776" max="776" width="9.85546875" customWidth="1"/>
    <col min="777" max="777" width="11.28515625" customWidth="1"/>
    <col min="1022" max="1022" width="4.28515625" customWidth="1"/>
    <col min="1023" max="1023" width="40.140625" customWidth="1"/>
    <col min="1024" max="1024" width="9.85546875" customWidth="1"/>
    <col min="1025" max="1029" width="7" customWidth="1"/>
    <col min="1031" max="1031" width="10.140625" customWidth="1"/>
    <col min="1032" max="1032" width="9.85546875" customWidth="1"/>
    <col min="1033" max="1033" width="11.28515625" customWidth="1"/>
    <col min="1278" max="1278" width="4.28515625" customWidth="1"/>
    <col min="1279" max="1279" width="40.140625" customWidth="1"/>
    <col min="1280" max="1280" width="9.85546875" customWidth="1"/>
    <col min="1281" max="1285" width="7" customWidth="1"/>
    <col min="1287" max="1287" width="10.140625" customWidth="1"/>
    <col min="1288" max="1288" width="9.85546875" customWidth="1"/>
    <col min="1289" max="1289" width="11.28515625" customWidth="1"/>
    <col min="1534" max="1534" width="4.28515625" customWidth="1"/>
    <col min="1535" max="1535" width="40.140625" customWidth="1"/>
    <col min="1536" max="1536" width="9.85546875" customWidth="1"/>
    <col min="1537" max="1541" width="7" customWidth="1"/>
    <col min="1543" max="1543" width="10.140625" customWidth="1"/>
    <col min="1544" max="1544" width="9.85546875" customWidth="1"/>
    <col min="1545" max="1545" width="11.28515625" customWidth="1"/>
    <col min="1790" max="1790" width="4.28515625" customWidth="1"/>
    <col min="1791" max="1791" width="40.140625" customWidth="1"/>
    <col min="1792" max="1792" width="9.85546875" customWidth="1"/>
    <col min="1793" max="1797" width="7" customWidth="1"/>
    <col min="1799" max="1799" width="10.140625" customWidth="1"/>
    <col min="1800" max="1800" width="9.85546875" customWidth="1"/>
    <col min="1801" max="1801" width="11.28515625" customWidth="1"/>
    <col min="2046" max="2046" width="4.28515625" customWidth="1"/>
    <col min="2047" max="2047" width="40.140625" customWidth="1"/>
    <col min="2048" max="2048" width="9.85546875" customWidth="1"/>
    <col min="2049" max="2053" width="7" customWidth="1"/>
    <col min="2055" max="2055" width="10.140625" customWidth="1"/>
    <col min="2056" max="2056" width="9.85546875" customWidth="1"/>
    <col min="2057" max="2057" width="11.28515625" customWidth="1"/>
    <col min="2302" max="2302" width="4.28515625" customWidth="1"/>
    <col min="2303" max="2303" width="40.140625" customWidth="1"/>
    <col min="2304" max="2304" width="9.85546875" customWidth="1"/>
    <col min="2305" max="2309" width="7" customWidth="1"/>
    <col min="2311" max="2311" width="10.140625" customWidth="1"/>
    <col min="2312" max="2312" width="9.85546875" customWidth="1"/>
    <col min="2313" max="2313" width="11.28515625" customWidth="1"/>
    <col min="2558" max="2558" width="4.28515625" customWidth="1"/>
    <col min="2559" max="2559" width="40.140625" customWidth="1"/>
    <col min="2560" max="2560" width="9.85546875" customWidth="1"/>
    <col min="2561" max="2565" width="7" customWidth="1"/>
    <col min="2567" max="2567" width="10.140625" customWidth="1"/>
    <col min="2568" max="2568" width="9.85546875" customWidth="1"/>
    <col min="2569" max="2569" width="11.28515625" customWidth="1"/>
    <col min="2814" max="2814" width="4.28515625" customWidth="1"/>
    <col min="2815" max="2815" width="40.140625" customWidth="1"/>
    <col min="2816" max="2816" width="9.85546875" customWidth="1"/>
    <col min="2817" max="2821" width="7" customWidth="1"/>
    <col min="2823" max="2823" width="10.140625" customWidth="1"/>
    <col min="2824" max="2824" width="9.85546875" customWidth="1"/>
    <col min="2825" max="2825" width="11.28515625" customWidth="1"/>
    <col min="3070" max="3070" width="4.28515625" customWidth="1"/>
    <col min="3071" max="3071" width="40.140625" customWidth="1"/>
    <col min="3072" max="3072" width="9.85546875" customWidth="1"/>
    <col min="3073" max="3077" width="7" customWidth="1"/>
    <col min="3079" max="3079" width="10.140625" customWidth="1"/>
    <col min="3080" max="3080" width="9.85546875" customWidth="1"/>
    <col min="3081" max="3081" width="11.28515625" customWidth="1"/>
    <col min="3326" max="3326" width="4.28515625" customWidth="1"/>
    <col min="3327" max="3327" width="40.140625" customWidth="1"/>
    <col min="3328" max="3328" width="9.85546875" customWidth="1"/>
    <col min="3329" max="3333" width="7" customWidth="1"/>
    <col min="3335" max="3335" width="10.140625" customWidth="1"/>
    <col min="3336" max="3336" width="9.85546875" customWidth="1"/>
    <col min="3337" max="3337" width="11.28515625" customWidth="1"/>
    <col min="3582" max="3582" width="4.28515625" customWidth="1"/>
    <col min="3583" max="3583" width="40.140625" customWidth="1"/>
    <col min="3584" max="3584" width="9.85546875" customWidth="1"/>
    <col min="3585" max="3589" width="7" customWidth="1"/>
    <col min="3591" max="3591" width="10.140625" customWidth="1"/>
    <col min="3592" max="3592" width="9.85546875" customWidth="1"/>
    <col min="3593" max="3593" width="11.28515625" customWidth="1"/>
    <col min="3838" max="3838" width="4.28515625" customWidth="1"/>
    <col min="3839" max="3839" width="40.140625" customWidth="1"/>
    <col min="3840" max="3840" width="9.85546875" customWidth="1"/>
    <col min="3841" max="3845" width="7" customWidth="1"/>
    <col min="3847" max="3847" width="10.140625" customWidth="1"/>
    <col min="3848" max="3848" width="9.85546875" customWidth="1"/>
    <col min="3849" max="3849" width="11.28515625" customWidth="1"/>
    <col min="4094" max="4094" width="4.28515625" customWidth="1"/>
    <col min="4095" max="4095" width="40.140625" customWidth="1"/>
    <col min="4096" max="4096" width="9.85546875" customWidth="1"/>
    <col min="4097" max="4101" width="7" customWidth="1"/>
    <col min="4103" max="4103" width="10.140625" customWidth="1"/>
    <col min="4104" max="4104" width="9.85546875" customWidth="1"/>
    <col min="4105" max="4105" width="11.28515625" customWidth="1"/>
    <col min="4350" max="4350" width="4.28515625" customWidth="1"/>
    <col min="4351" max="4351" width="40.140625" customWidth="1"/>
    <col min="4352" max="4352" width="9.85546875" customWidth="1"/>
    <col min="4353" max="4357" width="7" customWidth="1"/>
    <col min="4359" max="4359" width="10.140625" customWidth="1"/>
    <col min="4360" max="4360" width="9.85546875" customWidth="1"/>
    <col min="4361" max="4361" width="11.28515625" customWidth="1"/>
    <col min="4606" max="4606" width="4.28515625" customWidth="1"/>
    <col min="4607" max="4607" width="40.140625" customWidth="1"/>
    <col min="4608" max="4608" width="9.85546875" customWidth="1"/>
    <col min="4609" max="4613" width="7" customWidth="1"/>
    <col min="4615" max="4615" width="10.140625" customWidth="1"/>
    <col min="4616" max="4616" width="9.85546875" customWidth="1"/>
    <col min="4617" max="4617" width="11.28515625" customWidth="1"/>
    <col min="4862" max="4862" width="4.28515625" customWidth="1"/>
    <col min="4863" max="4863" width="40.140625" customWidth="1"/>
    <col min="4864" max="4864" width="9.85546875" customWidth="1"/>
    <col min="4865" max="4869" width="7" customWidth="1"/>
    <col min="4871" max="4871" width="10.140625" customWidth="1"/>
    <col min="4872" max="4872" width="9.85546875" customWidth="1"/>
    <col min="4873" max="4873" width="11.28515625" customWidth="1"/>
    <col min="5118" max="5118" width="4.28515625" customWidth="1"/>
    <col min="5119" max="5119" width="40.140625" customWidth="1"/>
    <col min="5120" max="5120" width="9.85546875" customWidth="1"/>
    <col min="5121" max="5125" width="7" customWidth="1"/>
    <col min="5127" max="5127" width="10.140625" customWidth="1"/>
    <col min="5128" max="5128" width="9.85546875" customWidth="1"/>
    <col min="5129" max="5129" width="11.28515625" customWidth="1"/>
    <col min="5374" max="5374" width="4.28515625" customWidth="1"/>
    <col min="5375" max="5375" width="40.140625" customWidth="1"/>
    <col min="5376" max="5376" width="9.85546875" customWidth="1"/>
    <col min="5377" max="5381" width="7" customWidth="1"/>
    <col min="5383" max="5383" width="10.140625" customWidth="1"/>
    <col min="5384" max="5384" width="9.85546875" customWidth="1"/>
    <col min="5385" max="5385" width="11.28515625" customWidth="1"/>
    <col min="5630" max="5630" width="4.28515625" customWidth="1"/>
    <col min="5631" max="5631" width="40.140625" customWidth="1"/>
    <col min="5632" max="5632" width="9.85546875" customWidth="1"/>
    <col min="5633" max="5637" width="7" customWidth="1"/>
    <col min="5639" max="5639" width="10.140625" customWidth="1"/>
    <col min="5640" max="5640" width="9.85546875" customWidth="1"/>
    <col min="5641" max="5641" width="11.28515625" customWidth="1"/>
    <col min="5886" max="5886" width="4.28515625" customWidth="1"/>
    <col min="5887" max="5887" width="40.140625" customWidth="1"/>
    <col min="5888" max="5888" width="9.85546875" customWidth="1"/>
    <col min="5889" max="5893" width="7" customWidth="1"/>
    <col min="5895" max="5895" width="10.140625" customWidth="1"/>
    <col min="5896" max="5896" width="9.85546875" customWidth="1"/>
    <col min="5897" max="5897" width="11.28515625" customWidth="1"/>
    <col min="6142" max="6142" width="4.28515625" customWidth="1"/>
    <col min="6143" max="6143" width="40.140625" customWidth="1"/>
    <col min="6144" max="6144" width="9.85546875" customWidth="1"/>
    <col min="6145" max="6149" width="7" customWidth="1"/>
    <col min="6151" max="6151" width="10.140625" customWidth="1"/>
    <col min="6152" max="6152" width="9.85546875" customWidth="1"/>
    <col min="6153" max="6153" width="11.28515625" customWidth="1"/>
    <col min="6398" max="6398" width="4.28515625" customWidth="1"/>
    <col min="6399" max="6399" width="40.140625" customWidth="1"/>
    <col min="6400" max="6400" width="9.85546875" customWidth="1"/>
    <col min="6401" max="6405" width="7" customWidth="1"/>
    <col min="6407" max="6407" width="10.140625" customWidth="1"/>
    <col min="6408" max="6408" width="9.85546875" customWidth="1"/>
    <col min="6409" max="6409" width="11.28515625" customWidth="1"/>
    <col min="6654" max="6654" width="4.28515625" customWidth="1"/>
    <col min="6655" max="6655" width="40.140625" customWidth="1"/>
    <col min="6656" max="6656" width="9.85546875" customWidth="1"/>
    <col min="6657" max="6661" width="7" customWidth="1"/>
    <col min="6663" max="6663" width="10.140625" customWidth="1"/>
    <col min="6664" max="6664" width="9.85546875" customWidth="1"/>
    <col min="6665" max="6665" width="11.28515625" customWidth="1"/>
    <col min="6910" max="6910" width="4.28515625" customWidth="1"/>
    <col min="6911" max="6911" width="40.140625" customWidth="1"/>
    <col min="6912" max="6912" width="9.85546875" customWidth="1"/>
    <col min="6913" max="6917" width="7" customWidth="1"/>
    <col min="6919" max="6919" width="10.140625" customWidth="1"/>
    <col min="6920" max="6920" width="9.85546875" customWidth="1"/>
    <col min="6921" max="6921" width="11.28515625" customWidth="1"/>
    <col min="7166" max="7166" width="4.28515625" customWidth="1"/>
    <col min="7167" max="7167" width="40.140625" customWidth="1"/>
    <col min="7168" max="7168" width="9.85546875" customWidth="1"/>
    <col min="7169" max="7173" width="7" customWidth="1"/>
    <col min="7175" max="7175" width="10.140625" customWidth="1"/>
    <col min="7176" max="7176" width="9.85546875" customWidth="1"/>
    <col min="7177" max="7177" width="11.28515625" customWidth="1"/>
    <col min="7422" max="7422" width="4.28515625" customWidth="1"/>
    <col min="7423" max="7423" width="40.140625" customWidth="1"/>
    <col min="7424" max="7424" width="9.85546875" customWidth="1"/>
    <col min="7425" max="7429" width="7" customWidth="1"/>
    <col min="7431" max="7431" width="10.140625" customWidth="1"/>
    <col min="7432" max="7432" width="9.85546875" customWidth="1"/>
    <col min="7433" max="7433" width="11.28515625" customWidth="1"/>
    <col min="7678" max="7678" width="4.28515625" customWidth="1"/>
    <col min="7679" max="7679" width="40.140625" customWidth="1"/>
    <col min="7680" max="7680" width="9.85546875" customWidth="1"/>
    <col min="7681" max="7685" width="7" customWidth="1"/>
    <col min="7687" max="7687" width="10.140625" customWidth="1"/>
    <col min="7688" max="7688" width="9.85546875" customWidth="1"/>
    <col min="7689" max="7689" width="11.28515625" customWidth="1"/>
    <col min="7934" max="7934" width="4.28515625" customWidth="1"/>
    <col min="7935" max="7935" width="40.140625" customWidth="1"/>
    <col min="7936" max="7936" width="9.85546875" customWidth="1"/>
    <col min="7937" max="7941" width="7" customWidth="1"/>
    <col min="7943" max="7943" width="10.140625" customWidth="1"/>
    <col min="7944" max="7944" width="9.85546875" customWidth="1"/>
    <col min="7945" max="7945" width="11.28515625" customWidth="1"/>
    <col min="8190" max="8190" width="4.28515625" customWidth="1"/>
    <col min="8191" max="8191" width="40.140625" customWidth="1"/>
    <col min="8192" max="8192" width="9.85546875" customWidth="1"/>
    <col min="8193" max="8197" width="7" customWidth="1"/>
    <col min="8199" max="8199" width="10.140625" customWidth="1"/>
    <col min="8200" max="8200" width="9.85546875" customWidth="1"/>
    <col min="8201" max="8201" width="11.28515625" customWidth="1"/>
    <col min="8446" max="8446" width="4.28515625" customWidth="1"/>
    <col min="8447" max="8447" width="40.140625" customWidth="1"/>
    <col min="8448" max="8448" width="9.85546875" customWidth="1"/>
    <col min="8449" max="8453" width="7" customWidth="1"/>
    <col min="8455" max="8455" width="10.140625" customWidth="1"/>
    <col min="8456" max="8456" width="9.85546875" customWidth="1"/>
    <col min="8457" max="8457" width="11.28515625" customWidth="1"/>
    <col min="8702" max="8702" width="4.28515625" customWidth="1"/>
    <col min="8703" max="8703" width="40.140625" customWidth="1"/>
    <col min="8704" max="8704" width="9.85546875" customWidth="1"/>
    <col min="8705" max="8709" width="7" customWidth="1"/>
    <col min="8711" max="8711" width="10.140625" customWidth="1"/>
    <col min="8712" max="8712" width="9.85546875" customWidth="1"/>
    <col min="8713" max="8713" width="11.28515625" customWidth="1"/>
    <col min="8958" max="8958" width="4.28515625" customWidth="1"/>
    <col min="8959" max="8959" width="40.140625" customWidth="1"/>
    <col min="8960" max="8960" width="9.85546875" customWidth="1"/>
    <col min="8961" max="8965" width="7" customWidth="1"/>
    <col min="8967" max="8967" width="10.140625" customWidth="1"/>
    <col min="8968" max="8968" width="9.85546875" customWidth="1"/>
    <col min="8969" max="8969" width="11.28515625" customWidth="1"/>
    <col min="9214" max="9214" width="4.28515625" customWidth="1"/>
    <col min="9215" max="9215" width="40.140625" customWidth="1"/>
    <col min="9216" max="9216" width="9.85546875" customWidth="1"/>
    <col min="9217" max="9221" width="7" customWidth="1"/>
    <col min="9223" max="9223" width="10.140625" customWidth="1"/>
    <col min="9224" max="9224" width="9.85546875" customWidth="1"/>
    <col min="9225" max="9225" width="11.28515625" customWidth="1"/>
    <col min="9470" max="9470" width="4.28515625" customWidth="1"/>
    <col min="9471" max="9471" width="40.140625" customWidth="1"/>
    <col min="9472" max="9472" width="9.85546875" customWidth="1"/>
    <col min="9473" max="9477" width="7" customWidth="1"/>
    <col min="9479" max="9479" width="10.140625" customWidth="1"/>
    <col min="9480" max="9480" width="9.85546875" customWidth="1"/>
    <col min="9481" max="9481" width="11.28515625" customWidth="1"/>
    <col min="9726" max="9726" width="4.28515625" customWidth="1"/>
    <col min="9727" max="9727" width="40.140625" customWidth="1"/>
    <col min="9728" max="9728" width="9.85546875" customWidth="1"/>
    <col min="9729" max="9733" width="7" customWidth="1"/>
    <col min="9735" max="9735" width="10.140625" customWidth="1"/>
    <col min="9736" max="9736" width="9.85546875" customWidth="1"/>
    <col min="9737" max="9737" width="11.28515625" customWidth="1"/>
    <col min="9982" max="9982" width="4.28515625" customWidth="1"/>
    <col min="9983" max="9983" width="40.140625" customWidth="1"/>
    <col min="9984" max="9984" width="9.85546875" customWidth="1"/>
    <col min="9985" max="9989" width="7" customWidth="1"/>
    <col min="9991" max="9991" width="10.140625" customWidth="1"/>
    <col min="9992" max="9992" width="9.85546875" customWidth="1"/>
    <col min="9993" max="9993" width="11.28515625" customWidth="1"/>
    <col min="10238" max="10238" width="4.28515625" customWidth="1"/>
    <col min="10239" max="10239" width="40.140625" customWidth="1"/>
    <col min="10240" max="10240" width="9.85546875" customWidth="1"/>
    <col min="10241" max="10245" width="7" customWidth="1"/>
    <col min="10247" max="10247" width="10.140625" customWidth="1"/>
    <col min="10248" max="10248" width="9.85546875" customWidth="1"/>
    <col min="10249" max="10249" width="11.28515625" customWidth="1"/>
    <col min="10494" max="10494" width="4.28515625" customWidth="1"/>
    <col min="10495" max="10495" width="40.140625" customWidth="1"/>
    <col min="10496" max="10496" width="9.85546875" customWidth="1"/>
    <col min="10497" max="10501" width="7" customWidth="1"/>
    <col min="10503" max="10503" width="10.140625" customWidth="1"/>
    <col min="10504" max="10504" width="9.85546875" customWidth="1"/>
    <col min="10505" max="10505" width="11.28515625" customWidth="1"/>
    <col min="10750" max="10750" width="4.28515625" customWidth="1"/>
    <col min="10751" max="10751" width="40.140625" customWidth="1"/>
    <col min="10752" max="10752" width="9.85546875" customWidth="1"/>
    <col min="10753" max="10757" width="7" customWidth="1"/>
    <col min="10759" max="10759" width="10.140625" customWidth="1"/>
    <col min="10760" max="10760" width="9.85546875" customWidth="1"/>
    <col min="10761" max="10761" width="11.28515625" customWidth="1"/>
    <col min="11006" max="11006" width="4.28515625" customWidth="1"/>
    <col min="11007" max="11007" width="40.140625" customWidth="1"/>
    <col min="11008" max="11008" width="9.85546875" customWidth="1"/>
    <col min="11009" max="11013" width="7" customWidth="1"/>
    <col min="11015" max="11015" width="10.140625" customWidth="1"/>
    <col min="11016" max="11016" width="9.85546875" customWidth="1"/>
    <col min="11017" max="11017" width="11.28515625" customWidth="1"/>
    <col min="11262" max="11262" width="4.28515625" customWidth="1"/>
    <col min="11263" max="11263" width="40.140625" customWidth="1"/>
    <col min="11264" max="11264" width="9.85546875" customWidth="1"/>
    <col min="11265" max="11269" width="7" customWidth="1"/>
    <col min="11271" max="11271" width="10.140625" customWidth="1"/>
    <col min="11272" max="11272" width="9.85546875" customWidth="1"/>
    <col min="11273" max="11273" width="11.28515625" customWidth="1"/>
    <col min="11518" max="11518" width="4.28515625" customWidth="1"/>
    <col min="11519" max="11519" width="40.140625" customWidth="1"/>
    <col min="11520" max="11520" width="9.85546875" customWidth="1"/>
    <col min="11521" max="11525" width="7" customWidth="1"/>
    <col min="11527" max="11527" width="10.140625" customWidth="1"/>
    <col min="11528" max="11528" width="9.85546875" customWidth="1"/>
    <col min="11529" max="11529" width="11.28515625" customWidth="1"/>
    <col min="11774" max="11774" width="4.28515625" customWidth="1"/>
    <col min="11775" max="11775" width="40.140625" customWidth="1"/>
    <col min="11776" max="11776" width="9.85546875" customWidth="1"/>
    <col min="11777" max="11781" width="7" customWidth="1"/>
    <col min="11783" max="11783" width="10.140625" customWidth="1"/>
    <col min="11784" max="11784" width="9.85546875" customWidth="1"/>
    <col min="11785" max="11785" width="11.28515625" customWidth="1"/>
    <col min="12030" max="12030" width="4.28515625" customWidth="1"/>
    <col min="12031" max="12031" width="40.140625" customWidth="1"/>
    <col min="12032" max="12032" width="9.85546875" customWidth="1"/>
    <col min="12033" max="12037" width="7" customWidth="1"/>
    <col min="12039" max="12039" width="10.140625" customWidth="1"/>
    <col min="12040" max="12040" width="9.85546875" customWidth="1"/>
    <col min="12041" max="12041" width="11.28515625" customWidth="1"/>
    <col min="12286" max="12286" width="4.28515625" customWidth="1"/>
    <col min="12287" max="12287" width="40.140625" customWidth="1"/>
    <col min="12288" max="12288" width="9.85546875" customWidth="1"/>
    <col min="12289" max="12293" width="7" customWidth="1"/>
    <col min="12295" max="12295" width="10.140625" customWidth="1"/>
    <col min="12296" max="12296" width="9.85546875" customWidth="1"/>
    <col min="12297" max="12297" width="11.28515625" customWidth="1"/>
    <col min="12542" max="12542" width="4.28515625" customWidth="1"/>
    <col min="12543" max="12543" width="40.140625" customWidth="1"/>
    <col min="12544" max="12544" width="9.85546875" customWidth="1"/>
    <col min="12545" max="12549" width="7" customWidth="1"/>
    <col min="12551" max="12551" width="10.140625" customWidth="1"/>
    <col min="12552" max="12552" width="9.85546875" customWidth="1"/>
    <col min="12553" max="12553" width="11.28515625" customWidth="1"/>
    <col min="12798" max="12798" width="4.28515625" customWidth="1"/>
    <col min="12799" max="12799" width="40.140625" customWidth="1"/>
    <col min="12800" max="12800" width="9.85546875" customWidth="1"/>
    <col min="12801" max="12805" width="7" customWidth="1"/>
    <col min="12807" max="12807" width="10.140625" customWidth="1"/>
    <col min="12808" max="12808" width="9.85546875" customWidth="1"/>
    <col min="12809" max="12809" width="11.28515625" customWidth="1"/>
    <col min="13054" max="13054" width="4.28515625" customWidth="1"/>
    <col min="13055" max="13055" width="40.140625" customWidth="1"/>
    <col min="13056" max="13056" width="9.85546875" customWidth="1"/>
    <col min="13057" max="13061" width="7" customWidth="1"/>
    <col min="13063" max="13063" width="10.140625" customWidth="1"/>
    <col min="13064" max="13064" width="9.85546875" customWidth="1"/>
    <col min="13065" max="13065" width="11.28515625" customWidth="1"/>
    <col min="13310" max="13310" width="4.28515625" customWidth="1"/>
    <col min="13311" max="13311" width="40.140625" customWidth="1"/>
    <col min="13312" max="13312" width="9.85546875" customWidth="1"/>
    <col min="13313" max="13317" width="7" customWidth="1"/>
    <col min="13319" max="13319" width="10.140625" customWidth="1"/>
    <col min="13320" max="13320" width="9.85546875" customWidth="1"/>
    <col min="13321" max="13321" width="11.28515625" customWidth="1"/>
    <col min="13566" max="13566" width="4.28515625" customWidth="1"/>
    <col min="13567" max="13567" width="40.140625" customWidth="1"/>
    <col min="13568" max="13568" width="9.85546875" customWidth="1"/>
    <col min="13569" max="13573" width="7" customWidth="1"/>
    <col min="13575" max="13575" width="10.140625" customWidth="1"/>
    <col min="13576" max="13576" width="9.85546875" customWidth="1"/>
    <col min="13577" max="13577" width="11.28515625" customWidth="1"/>
    <col min="13822" max="13822" width="4.28515625" customWidth="1"/>
    <col min="13823" max="13823" width="40.140625" customWidth="1"/>
    <col min="13824" max="13824" width="9.85546875" customWidth="1"/>
    <col min="13825" max="13829" width="7" customWidth="1"/>
    <col min="13831" max="13831" width="10.140625" customWidth="1"/>
    <col min="13832" max="13832" width="9.85546875" customWidth="1"/>
    <col min="13833" max="13833" width="11.28515625" customWidth="1"/>
    <col min="14078" max="14078" width="4.28515625" customWidth="1"/>
    <col min="14079" max="14079" width="40.140625" customWidth="1"/>
    <col min="14080" max="14080" width="9.85546875" customWidth="1"/>
    <col min="14081" max="14085" width="7" customWidth="1"/>
    <col min="14087" max="14087" width="10.140625" customWidth="1"/>
    <col min="14088" max="14088" width="9.85546875" customWidth="1"/>
    <col min="14089" max="14089" width="11.28515625" customWidth="1"/>
    <col min="14334" max="14334" width="4.28515625" customWidth="1"/>
    <col min="14335" max="14335" width="40.140625" customWidth="1"/>
    <col min="14336" max="14336" width="9.85546875" customWidth="1"/>
    <col min="14337" max="14341" width="7" customWidth="1"/>
    <col min="14343" max="14343" width="10.140625" customWidth="1"/>
    <col min="14344" max="14344" width="9.85546875" customWidth="1"/>
    <col min="14345" max="14345" width="11.28515625" customWidth="1"/>
    <col min="14590" max="14590" width="4.28515625" customWidth="1"/>
    <col min="14591" max="14591" width="40.140625" customWidth="1"/>
    <col min="14592" max="14592" width="9.85546875" customWidth="1"/>
    <col min="14593" max="14597" width="7" customWidth="1"/>
    <col min="14599" max="14599" width="10.140625" customWidth="1"/>
    <col min="14600" max="14600" width="9.85546875" customWidth="1"/>
    <col min="14601" max="14601" width="11.28515625" customWidth="1"/>
    <col min="14846" max="14846" width="4.28515625" customWidth="1"/>
    <col min="14847" max="14847" width="40.140625" customWidth="1"/>
    <col min="14848" max="14848" width="9.85546875" customWidth="1"/>
    <col min="14849" max="14853" width="7" customWidth="1"/>
    <col min="14855" max="14855" width="10.140625" customWidth="1"/>
    <col min="14856" max="14856" width="9.85546875" customWidth="1"/>
    <col min="14857" max="14857" width="11.28515625" customWidth="1"/>
    <col min="15102" max="15102" width="4.28515625" customWidth="1"/>
    <col min="15103" max="15103" width="40.140625" customWidth="1"/>
    <col min="15104" max="15104" width="9.85546875" customWidth="1"/>
    <col min="15105" max="15109" width="7" customWidth="1"/>
    <col min="15111" max="15111" width="10.140625" customWidth="1"/>
    <col min="15112" max="15112" width="9.85546875" customWidth="1"/>
    <col min="15113" max="15113" width="11.28515625" customWidth="1"/>
    <col min="15358" max="15358" width="4.28515625" customWidth="1"/>
    <col min="15359" max="15359" width="40.140625" customWidth="1"/>
    <col min="15360" max="15360" width="9.85546875" customWidth="1"/>
    <col min="15361" max="15365" width="7" customWidth="1"/>
    <col min="15367" max="15367" width="10.140625" customWidth="1"/>
    <col min="15368" max="15368" width="9.85546875" customWidth="1"/>
    <col min="15369" max="15369" width="11.28515625" customWidth="1"/>
    <col min="15614" max="15614" width="4.28515625" customWidth="1"/>
    <col min="15615" max="15615" width="40.140625" customWidth="1"/>
    <col min="15616" max="15616" width="9.85546875" customWidth="1"/>
    <col min="15617" max="15621" width="7" customWidth="1"/>
    <col min="15623" max="15623" width="10.140625" customWidth="1"/>
    <col min="15624" max="15624" width="9.85546875" customWidth="1"/>
    <col min="15625" max="15625" width="11.28515625" customWidth="1"/>
    <col min="15870" max="15870" width="4.28515625" customWidth="1"/>
    <col min="15871" max="15871" width="40.140625" customWidth="1"/>
    <col min="15872" max="15872" width="9.85546875" customWidth="1"/>
    <col min="15873" max="15877" width="7" customWidth="1"/>
    <col min="15879" max="15879" width="10.140625" customWidth="1"/>
    <col min="15880" max="15880" width="9.85546875" customWidth="1"/>
    <col min="15881" max="15881" width="11.28515625" customWidth="1"/>
    <col min="16126" max="16126" width="4.28515625" customWidth="1"/>
    <col min="16127" max="16127" width="40.140625" customWidth="1"/>
    <col min="16128" max="16128" width="9.85546875" customWidth="1"/>
    <col min="16129" max="16133" width="7" customWidth="1"/>
    <col min="16135" max="16135" width="10.140625" customWidth="1"/>
    <col min="16136" max="16136" width="9.85546875" customWidth="1"/>
    <col min="16137" max="16137" width="11.28515625" customWidth="1"/>
  </cols>
  <sheetData>
    <row r="1" spans="1:9" x14ac:dyDescent="0.25">
      <c r="G1" s="67" t="s">
        <v>60</v>
      </c>
      <c r="H1" s="67"/>
      <c r="I1" s="67"/>
    </row>
    <row r="2" spans="1:9" ht="28.5" customHeight="1" x14ac:dyDescent="0.25">
      <c r="A2" s="239" t="s">
        <v>85</v>
      </c>
      <c r="B2" s="239"/>
      <c r="C2" s="239"/>
      <c r="D2" s="239"/>
      <c r="E2" s="239"/>
      <c r="F2" s="239"/>
      <c r="G2" s="239"/>
      <c r="H2" s="239"/>
      <c r="I2" s="239"/>
    </row>
    <row r="3" spans="1:9" ht="9" customHeight="1" x14ac:dyDescent="0.25">
      <c r="A3" s="240"/>
      <c r="B3" s="240"/>
      <c r="C3" s="240"/>
      <c r="D3" s="240"/>
      <c r="E3" s="240"/>
      <c r="F3" s="240"/>
      <c r="G3" s="240"/>
      <c r="H3" s="240"/>
      <c r="I3" s="240"/>
    </row>
    <row r="4" spans="1:9" s="54" customFormat="1" ht="14.45" customHeight="1" x14ac:dyDescent="0.25">
      <c r="A4" s="241" t="s">
        <v>61</v>
      </c>
      <c r="B4" s="242" t="s">
        <v>62</v>
      </c>
      <c r="C4" s="243" t="s">
        <v>43</v>
      </c>
      <c r="D4" s="241" t="s">
        <v>63</v>
      </c>
      <c r="E4" s="241"/>
      <c r="F4" s="241"/>
      <c r="G4" s="241"/>
      <c r="H4" s="241"/>
      <c r="I4" s="241" t="s">
        <v>86</v>
      </c>
    </row>
    <row r="5" spans="1:9" s="54" customFormat="1" ht="14.45" customHeight="1" x14ac:dyDescent="0.25">
      <c r="A5" s="241"/>
      <c r="B5" s="242"/>
      <c r="C5" s="243"/>
      <c r="D5" s="243" t="s">
        <v>64</v>
      </c>
      <c r="E5" s="250" t="s">
        <v>65</v>
      </c>
      <c r="F5" s="250" t="s">
        <v>66</v>
      </c>
      <c r="G5" s="250" t="s">
        <v>67</v>
      </c>
      <c r="H5" s="250" t="s">
        <v>68</v>
      </c>
      <c r="I5" s="241"/>
    </row>
    <row r="6" spans="1:9" s="54" customFormat="1" ht="52.5" customHeight="1" x14ac:dyDescent="0.25">
      <c r="A6" s="241"/>
      <c r="B6" s="242"/>
      <c r="C6" s="243"/>
      <c r="D6" s="243"/>
      <c r="E6" s="250"/>
      <c r="F6" s="250"/>
      <c r="G6" s="250"/>
      <c r="H6" s="250"/>
      <c r="I6" s="241"/>
    </row>
    <row r="7" spans="1:9" s="54" customFormat="1" ht="16.149999999999999" customHeight="1" x14ac:dyDescent="0.25">
      <c r="A7" s="55"/>
      <c r="B7" s="247" t="s">
        <v>87</v>
      </c>
      <c r="C7" s="248"/>
      <c r="D7" s="248"/>
      <c r="E7" s="248"/>
      <c r="F7" s="248"/>
      <c r="G7" s="248"/>
      <c r="H7" s="248"/>
      <c r="I7" s="249"/>
    </row>
    <row r="8" spans="1:9" s="54" customFormat="1" x14ac:dyDescent="0.25">
      <c r="A8" s="55">
        <v>1</v>
      </c>
      <c r="B8" s="56" t="s">
        <v>104</v>
      </c>
      <c r="C8" s="57"/>
      <c r="D8" s="58"/>
      <c r="E8" s="59"/>
      <c r="F8" s="59"/>
      <c r="G8" s="59"/>
      <c r="H8" s="59"/>
      <c r="I8" s="59"/>
    </row>
    <row r="9" spans="1:9" s="54" customFormat="1" x14ac:dyDescent="0.25">
      <c r="A9" s="55"/>
      <c r="B9" s="60" t="s">
        <v>105</v>
      </c>
      <c r="C9" s="57" t="s">
        <v>69</v>
      </c>
      <c r="D9" s="58"/>
      <c r="E9" s="61"/>
      <c r="F9" s="61"/>
      <c r="G9" s="61"/>
      <c r="H9" s="61"/>
      <c r="I9" s="62"/>
    </row>
    <row r="10" spans="1:9" s="54" customFormat="1" x14ac:dyDescent="0.25">
      <c r="A10" s="55"/>
      <c r="B10" s="60" t="s">
        <v>106</v>
      </c>
      <c r="C10" s="57" t="s">
        <v>69</v>
      </c>
      <c r="D10" s="58"/>
      <c r="E10" s="61"/>
      <c r="F10" s="61"/>
      <c r="G10" s="61"/>
      <c r="H10" s="61"/>
      <c r="I10" s="62"/>
    </row>
    <row r="11" spans="1:9" s="54" customFormat="1" x14ac:dyDescent="0.25">
      <c r="A11" s="55"/>
      <c r="B11" s="60" t="s">
        <v>107</v>
      </c>
      <c r="C11" s="57" t="s">
        <v>84</v>
      </c>
      <c r="D11" s="58"/>
      <c r="E11" s="61"/>
      <c r="F11" s="61"/>
      <c r="G11" s="61"/>
      <c r="H11" s="61"/>
      <c r="I11" s="62"/>
    </row>
    <row r="12" spans="1:9" s="54" customFormat="1" x14ac:dyDescent="0.25">
      <c r="A12" s="55"/>
      <c r="B12" s="60" t="s">
        <v>120</v>
      </c>
      <c r="C12" s="57" t="s">
        <v>70</v>
      </c>
      <c r="D12" s="58"/>
      <c r="E12" s="61"/>
      <c r="F12" s="61"/>
      <c r="G12" s="61"/>
      <c r="H12" s="61"/>
      <c r="I12" s="62"/>
    </row>
    <row r="13" spans="1:9" s="54" customFormat="1" x14ac:dyDescent="0.25">
      <c r="A13" s="55"/>
      <c r="B13" s="80" t="s">
        <v>121</v>
      </c>
      <c r="C13" s="57" t="s">
        <v>69</v>
      </c>
      <c r="D13" s="58"/>
      <c r="E13" s="61"/>
      <c r="F13" s="61"/>
      <c r="G13" s="61"/>
      <c r="H13" s="61"/>
      <c r="I13" s="62"/>
    </row>
    <row r="14" spans="1:9" s="54" customFormat="1" x14ac:dyDescent="0.25">
      <c r="A14" s="55">
        <v>2</v>
      </c>
      <c r="B14" s="56" t="s">
        <v>73</v>
      </c>
      <c r="C14" s="57"/>
      <c r="D14" s="58"/>
      <c r="E14" s="58"/>
      <c r="F14" s="58"/>
      <c r="G14" s="58"/>
      <c r="H14" s="58"/>
      <c r="I14" s="58"/>
    </row>
    <row r="15" spans="1:9" s="54" customFormat="1" x14ac:dyDescent="0.25">
      <c r="A15" s="55"/>
      <c r="B15" s="64" t="s">
        <v>76</v>
      </c>
      <c r="C15" s="57" t="s">
        <v>69</v>
      </c>
      <c r="D15" s="58"/>
      <c r="E15" s="61"/>
      <c r="F15" s="61"/>
      <c r="G15" s="61"/>
      <c r="H15" s="61"/>
      <c r="I15" s="62"/>
    </row>
    <row r="16" spans="1:9" s="54" customFormat="1" x14ac:dyDescent="0.25">
      <c r="A16" s="55"/>
      <c r="B16" s="64" t="s">
        <v>77</v>
      </c>
      <c r="C16" s="57" t="s">
        <v>69</v>
      </c>
      <c r="D16" s="58"/>
      <c r="E16" s="61"/>
      <c r="F16" s="61"/>
      <c r="G16" s="61"/>
      <c r="H16" s="61"/>
      <c r="I16" s="62"/>
    </row>
    <row r="17" spans="1:9" s="54" customFormat="1" x14ac:dyDescent="0.25">
      <c r="A17" s="55"/>
      <c r="B17" s="64" t="s">
        <v>74</v>
      </c>
      <c r="C17" s="57" t="s">
        <v>69</v>
      </c>
      <c r="D17" s="58"/>
      <c r="E17" s="61"/>
      <c r="F17" s="61"/>
      <c r="G17" s="61"/>
      <c r="H17" s="61"/>
      <c r="I17" s="62"/>
    </row>
    <row r="18" spans="1:9" s="54" customFormat="1" x14ac:dyDescent="0.25">
      <c r="A18" s="55"/>
      <c r="B18" s="64" t="s">
        <v>80</v>
      </c>
      <c r="C18" s="57" t="s">
        <v>69</v>
      </c>
      <c r="D18" s="58"/>
      <c r="E18" s="61"/>
      <c r="F18" s="61"/>
      <c r="G18" s="61"/>
      <c r="H18" s="61"/>
      <c r="I18" s="62"/>
    </row>
    <row r="19" spans="1:9" s="54" customFormat="1" x14ac:dyDescent="0.25">
      <c r="A19" s="55"/>
      <c r="B19" s="64" t="s">
        <v>78</v>
      </c>
      <c r="C19" s="57" t="s">
        <v>69</v>
      </c>
      <c r="D19" s="58"/>
      <c r="E19" s="61"/>
      <c r="F19" s="61"/>
      <c r="G19" s="61"/>
      <c r="H19" s="61"/>
      <c r="I19" s="62"/>
    </row>
    <row r="20" spans="1:9" s="54" customFormat="1" x14ac:dyDescent="0.25">
      <c r="A20" s="55"/>
      <c r="B20" s="65" t="s">
        <v>81</v>
      </c>
      <c r="C20" s="57" t="s">
        <v>70</v>
      </c>
      <c r="D20" s="58"/>
      <c r="E20" s="61"/>
      <c r="F20" s="61"/>
      <c r="G20" s="61"/>
      <c r="H20" s="61"/>
      <c r="I20" s="62"/>
    </row>
    <row r="21" spans="1:9" s="54" customFormat="1" x14ac:dyDescent="0.25">
      <c r="A21" s="55"/>
      <c r="B21" s="65" t="s">
        <v>108</v>
      </c>
      <c r="C21" s="57" t="s">
        <v>70</v>
      </c>
      <c r="D21" s="58"/>
      <c r="E21" s="61"/>
      <c r="F21" s="61"/>
      <c r="G21" s="61"/>
      <c r="H21" s="61"/>
      <c r="I21" s="62"/>
    </row>
    <row r="22" spans="1:9" s="54" customFormat="1" x14ac:dyDescent="0.25">
      <c r="A22" s="55">
        <v>3</v>
      </c>
      <c r="B22" s="56" t="s">
        <v>71</v>
      </c>
      <c r="C22" s="57"/>
      <c r="D22" s="58"/>
      <c r="E22" s="58"/>
      <c r="F22" s="58"/>
      <c r="G22" s="58"/>
      <c r="H22" s="58"/>
      <c r="I22" s="58"/>
    </row>
    <row r="23" spans="1:9" s="54" customFormat="1" x14ac:dyDescent="0.25">
      <c r="A23" s="55"/>
      <c r="B23" s="60" t="s">
        <v>72</v>
      </c>
      <c r="C23" s="57" t="s">
        <v>69</v>
      </c>
      <c r="D23" s="58"/>
      <c r="E23" s="61"/>
      <c r="F23" s="61"/>
      <c r="G23" s="61"/>
      <c r="H23" s="61"/>
      <c r="I23" s="62"/>
    </row>
    <row r="24" spans="1:9" s="54" customFormat="1" x14ac:dyDescent="0.25">
      <c r="A24" s="55"/>
      <c r="B24" s="60" t="s">
        <v>109</v>
      </c>
      <c r="C24" s="57" t="s">
        <v>69</v>
      </c>
      <c r="D24" s="58"/>
      <c r="E24" s="61"/>
      <c r="F24" s="61"/>
      <c r="G24" s="61"/>
      <c r="H24" s="61"/>
      <c r="I24" s="62"/>
    </row>
    <row r="25" spans="1:9" s="54" customFormat="1" x14ac:dyDescent="0.25">
      <c r="A25" s="55">
        <v>4</v>
      </c>
      <c r="B25" s="56" t="s">
        <v>110</v>
      </c>
      <c r="C25" s="57"/>
      <c r="D25" s="58"/>
      <c r="E25" s="58"/>
      <c r="F25" s="58"/>
      <c r="G25" s="58"/>
      <c r="H25" s="58"/>
      <c r="I25" s="58"/>
    </row>
    <row r="26" spans="1:9" s="54" customFormat="1" x14ac:dyDescent="0.25">
      <c r="A26" s="55"/>
      <c r="B26" s="60" t="s">
        <v>75</v>
      </c>
      <c r="C26" s="57" t="s">
        <v>69</v>
      </c>
      <c r="D26" s="58"/>
      <c r="E26" s="58"/>
      <c r="F26" s="58"/>
      <c r="G26" s="58"/>
      <c r="H26" s="58"/>
      <c r="I26" s="58"/>
    </row>
    <row r="27" spans="1:9" s="54" customFormat="1" x14ac:dyDescent="0.25">
      <c r="A27" s="55"/>
      <c r="B27" s="60" t="s">
        <v>111</v>
      </c>
      <c r="C27" s="57" t="s">
        <v>69</v>
      </c>
      <c r="D27" s="58"/>
      <c r="E27" s="61"/>
      <c r="F27" s="61"/>
      <c r="G27" s="61"/>
      <c r="H27" s="61"/>
      <c r="I27" s="62"/>
    </row>
    <row r="28" spans="1:9" s="54" customFormat="1" x14ac:dyDescent="0.25">
      <c r="A28" s="55"/>
      <c r="B28" s="63" t="s">
        <v>112</v>
      </c>
      <c r="C28" s="57" t="s">
        <v>69</v>
      </c>
      <c r="D28" s="58"/>
      <c r="E28" s="61"/>
      <c r="F28" s="61"/>
      <c r="G28" s="61"/>
      <c r="H28" s="61"/>
      <c r="I28" s="62"/>
    </row>
    <row r="29" spans="1:9" s="54" customFormat="1" x14ac:dyDescent="0.25">
      <c r="A29" s="55"/>
      <c r="B29" s="63" t="s">
        <v>113</v>
      </c>
      <c r="C29" s="57" t="s">
        <v>114</v>
      </c>
      <c r="D29" s="58"/>
      <c r="E29" s="61"/>
      <c r="F29" s="61"/>
      <c r="G29" s="61"/>
      <c r="H29" s="61"/>
      <c r="I29" s="62"/>
    </row>
    <row r="30" spans="1:9" s="54" customFormat="1" x14ac:dyDescent="0.25">
      <c r="A30" s="55"/>
      <c r="B30" s="63" t="s">
        <v>115</v>
      </c>
      <c r="C30" s="57" t="s">
        <v>116</v>
      </c>
      <c r="D30" s="58"/>
      <c r="E30" s="61"/>
      <c r="F30" s="61"/>
      <c r="G30" s="61"/>
      <c r="H30" s="61"/>
      <c r="I30" s="62"/>
    </row>
    <row r="31" spans="1:9" s="54" customFormat="1" x14ac:dyDescent="0.25">
      <c r="A31" s="55"/>
      <c r="B31" s="63" t="s">
        <v>83</v>
      </c>
      <c r="C31" s="57" t="s">
        <v>117</v>
      </c>
      <c r="D31" s="58"/>
      <c r="E31" s="61"/>
      <c r="F31" s="61"/>
      <c r="G31" s="61"/>
      <c r="H31" s="61"/>
      <c r="I31" s="62"/>
    </row>
    <row r="32" spans="1:9" s="54" customFormat="1" x14ac:dyDescent="0.25">
      <c r="A32" s="55">
        <v>5</v>
      </c>
      <c r="B32" s="56" t="s">
        <v>82</v>
      </c>
      <c r="C32" s="57"/>
      <c r="D32" s="58"/>
      <c r="E32" s="58"/>
      <c r="F32" s="58"/>
      <c r="G32" s="58"/>
      <c r="H32" s="58"/>
      <c r="I32" s="58"/>
    </row>
    <row r="33" spans="1:9" s="54" customFormat="1" x14ac:dyDescent="0.25">
      <c r="A33" s="57"/>
      <c r="B33" s="65" t="s">
        <v>118</v>
      </c>
      <c r="C33" s="57" t="s">
        <v>84</v>
      </c>
      <c r="D33" s="58"/>
      <c r="E33" s="61"/>
      <c r="F33" s="61"/>
      <c r="G33" s="61"/>
      <c r="H33" s="61"/>
      <c r="I33" s="62"/>
    </row>
    <row r="34" spans="1:9" s="54" customFormat="1" x14ac:dyDescent="0.25">
      <c r="A34" s="57"/>
      <c r="B34" s="65" t="s">
        <v>136</v>
      </c>
      <c r="C34" s="57" t="s">
        <v>84</v>
      </c>
      <c r="D34" s="58"/>
      <c r="E34" s="61"/>
      <c r="F34" s="61"/>
      <c r="G34" s="61"/>
      <c r="H34" s="61"/>
      <c r="I34" s="62"/>
    </row>
    <row r="35" spans="1:9" s="54" customFormat="1" x14ac:dyDescent="0.25">
      <c r="A35" s="57"/>
      <c r="B35" s="65" t="s">
        <v>119</v>
      </c>
      <c r="C35" s="57" t="s">
        <v>84</v>
      </c>
      <c r="D35" s="58"/>
      <c r="E35" s="61"/>
      <c r="F35" s="61"/>
      <c r="G35" s="61"/>
      <c r="H35" s="61"/>
      <c r="I35" s="62"/>
    </row>
    <row r="36" spans="1:9" s="54" customFormat="1" x14ac:dyDescent="0.25">
      <c r="A36" s="57"/>
      <c r="B36" s="65" t="s">
        <v>122</v>
      </c>
      <c r="C36" s="57" t="s">
        <v>84</v>
      </c>
      <c r="D36" s="58"/>
      <c r="E36" s="61"/>
      <c r="F36" s="61"/>
      <c r="G36" s="61"/>
      <c r="H36" s="61"/>
      <c r="I36" s="61"/>
    </row>
    <row r="37" spans="1:9" ht="20.45" customHeight="1" x14ac:dyDescent="0.25">
      <c r="A37" s="66"/>
      <c r="B37" s="244" t="s">
        <v>100</v>
      </c>
      <c r="C37" s="245"/>
      <c r="D37" s="245"/>
      <c r="E37" s="245"/>
      <c r="F37" s="245"/>
      <c r="G37" s="245"/>
      <c r="H37" s="245"/>
      <c r="I37" s="246"/>
    </row>
    <row r="38" spans="1:9" x14ac:dyDescent="0.25">
      <c r="A38" s="55">
        <v>1</v>
      </c>
      <c r="B38" s="68" t="s">
        <v>123</v>
      </c>
      <c r="C38" s="69"/>
      <c r="D38" s="58"/>
      <c r="E38" s="62"/>
      <c r="F38" s="62"/>
      <c r="G38" s="62"/>
      <c r="H38" s="62"/>
      <c r="I38" s="62"/>
    </row>
    <row r="39" spans="1:9" x14ac:dyDescent="0.25">
      <c r="A39" s="55"/>
      <c r="B39" s="70" t="s">
        <v>124</v>
      </c>
      <c r="C39" s="69" t="s">
        <v>69</v>
      </c>
      <c r="D39" s="58"/>
      <c r="E39" s="62"/>
      <c r="F39" s="62"/>
      <c r="G39" s="62"/>
      <c r="H39" s="62"/>
      <c r="I39" s="62"/>
    </row>
    <row r="40" spans="1:9" x14ac:dyDescent="0.25">
      <c r="A40" s="55"/>
      <c r="B40" s="70" t="s">
        <v>125</v>
      </c>
      <c r="C40" s="69" t="s">
        <v>69</v>
      </c>
      <c r="D40" s="58"/>
      <c r="E40" s="61"/>
      <c r="F40" s="61"/>
      <c r="G40" s="61"/>
      <c r="H40" s="61"/>
      <c r="I40" s="62"/>
    </row>
    <row r="41" spans="1:9" x14ac:dyDescent="0.25">
      <c r="A41" s="55"/>
      <c r="B41" s="71" t="s">
        <v>126</v>
      </c>
      <c r="C41" s="69" t="s">
        <v>69</v>
      </c>
      <c r="D41" s="58"/>
      <c r="E41" s="61"/>
      <c r="F41" s="61"/>
      <c r="G41" s="61"/>
      <c r="H41" s="61"/>
      <c r="I41" s="62"/>
    </row>
    <row r="42" spans="1:9" s="77" customFormat="1" x14ac:dyDescent="0.25">
      <c r="A42" s="55"/>
      <c r="B42" s="76" t="s">
        <v>88</v>
      </c>
      <c r="C42" s="69" t="s">
        <v>69</v>
      </c>
      <c r="D42" s="58"/>
      <c r="E42" s="61"/>
      <c r="F42" s="61"/>
      <c r="G42" s="61"/>
      <c r="H42" s="61"/>
      <c r="I42" s="62"/>
    </row>
    <row r="43" spans="1:9" s="77" customFormat="1" x14ac:dyDescent="0.25">
      <c r="A43" s="55"/>
      <c r="B43" s="76" t="s">
        <v>89</v>
      </c>
      <c r="C43" s="69" t="s">
        <v>69</v>
      </c>
      <c r="D43" s="58"/>
      <c r="E43" s="61"/>
      <c r="F43" s="61"/>
      <c r="G43" s="61"/>
      <c r="H43" s="61"/>
      <c r="I43" s="62"/>
    </row>
    <row r="44" spans="1:9" s="77" customFormat="1" x14ac:dyDescent="0.25">
      <c r="A44" s="55"/>
      <c r="B44" s="76" t="s">
        <v>127</v>
      </c>
      <c r="C44" s="69" t="s">
        <v>70</v>
      </c>
      <c r="D44" s="58"/>
      <c r="E44" s="61"/>
      <c r="F44" s="61"/>
      <c r="G44" s="61"/>
      <c r="H44" s="61"/>
      <c r="I44" s="62"/>
    </row>
    <row r="45" spans="1:9" x14ac:dyDescent="0.25">
      <c r="A45" s="55">
        <v>2</v>
      </c>
      <c r="B45" s="68" t="s">
        <v>128</v>
      </c>
      <c r="C45" s="69"/>
      <c r="D45" s="58"/>
      <c r="E45" s="62"/>
      <c r="F45" s="62"/>
      <c r="G45" s="62"/>
      <c r="H45" s="62"/>
      <c r="I45" s="62"/>
    </row>
    <row r="46" spans="1:9" s="77" customFormat="1" x14ac:dyDescent="0.25">
      <c r="A46" s="55"/>
      <c r="B46" s="76" t="s">
        <v>90</v>
      </c>
      <c r="C46" s="69" t="s">
        <v>69</v>
      </c>
      <c r="D46" s="58"/>
      <c r="E46" s="61"/>
      <c r="F46" s="61"/>
      <c r="G46" s="61"/>
      <c r="H46" s="61"/>
      <c r="I46" s="62"/>
    </row>
    <row r="47" spans="1:9" s="77" customFormat="1" x14ac:dyDescent="0.25">
      <c r="A47" s="55"/>
      <c r="B47" s="76" t="s">
        <v>91</v>
      </c>
      <c r="C47" s="69" t="s">
        <v>69</v>
      </c>
      <c r="D47" s="58"/>
      <c r="E47" s="61"/>
      <c r="F47" s="61"/>
      <c r="G47" s="61"/>
      <c r="H47" s="61"/>
      <c r="I47" s="62"/>
    </row>
    <row r="48" spans="1:9" s="77" customFormat="1" ht="25.5" x14ac:dyDescent="0.25">
      <c r="A48" s="55"/>
      <c r="B48" s="76" t="s">
        <v>140</v>
      </c>
      <c r="C48" s="69" t="s">
        <v>69</v>
      </c>
      <c r="D48" s="58"/>
      <c r="E48" s="61"/>
      <c r="F48" s="61"/>
      <c r="G48" s="61"/>
      <c r="H48" s="61"/>
      <c r="I48" s="62"/>
    </row>
    <row r="49" spans="1:9" s="77" customFormat="1" x14ac:dyDescent="0.25">
      <c r="A49" s="55"/>
      <c r="B49" s="76" t="s">
        <v>101</v>
      </c>
      <c r="C49" s="69" t="s">
        <v>69</v>
      </c>
      <c r="D49" s="58"/>
      <c r="E49" s="61"/>
      <c r="F49" s="61"/>
      <c r="G49" s="61"/>
      <c r="H49" s="61"/>
      <c r="I49" s="62"/>
    </row>
    <row r="50" spans="1:9" s="77" customFormat="1" x14ac:dyDescent="0.25">
      <c r="A50" s="55"/>
      <c r="B50" s="76" t="s">
        <v>129</v>
      </c>
      <c r="C50" s="69" t="s">
        <v>69</v>
      </c>
      <c r="D50" s="58"/>
      <c r="E50" s="61"/>
      <c r="F50" s="61"/>
      <c r="G50" s="61"/>
      <c r="H50" s="61"/>
      <c r="I50" s="62"/>
    </row>
    <row r="51" spans="1:9" x14ac:dyDescent="0.25">
      <c r="A51" s="55">
        <v>3</v>
      </c>
      <c r="B51" s="68" t="s">
        <v>73</v>
      </c>
      <c r="C51" s="69"/>
      <c r="D51" s="58"/>
      <c r="E51" s="58"/>
      <c r="F51" s="58"/>
      <c r="G51" s="58"/>
      <c r="H51" s="58"/>
      <c r="I51" s="58"/>
    </row>
    <row r="52" spans="1:9" x14ac:dyDescent="0.25">
      <c r="A52" s="55"/>
      <c r="B52" s="72" t="s">
        <v>76</v>
      </c>
      <c r="C52" s="69" t="s">
        <v>69</v>
      </c>
      <c r="D52" s="58"/>
      <c r="E52" s="61"/>
      <c r="F52" s="61"/>
      <c r="G52" s="61"/>
      <c r="H52" s="61"/>
      <c r="I52" s="62"/>
    </row>
    <row r="53" spans="1:9" x14ac:dyDescent="0.25">
      <c r="A53" s="55"/>
      <c r="B53" s="72" t="s">
        <v>77</v>
      </c>
      <c r="C53" s="69" t="s">
        <v>69</v>
      </c>
      <c r="D53" s="58"/>
      <c r="E53" s="61"/>
      <c r="F53" s="61"/>
      <c r="G53" s="61"/>
      <c r="H53" s="61"/>
      <c r="I53" s="62"/>
    </row>
    <row r="54" spans="1:9" x14ac:dyDescent="0.25">
      <c r="A54" s="55"/>
      <c r="B54" s="72" t="s">
        <v>74</v>
      </c>
      <c r="C54" s="69" t="s">
        <v>69</v>
      </c>
      <c r="D54" s="58"/>
      <c r="E54" s="61"/>
      <c r="F54" s="61"/>
      <c r="G54" s="61"/>
      <c r="H54" s="61"/>
      <c r="I54" s="62"/>
    </row>
    <row r="55" spans="1:9" x14ac:dyDescent="0.25">
      <c r="A55" s="55"/>
      <c r="B55" s="73" t="s">
        <v>78</v>
      </c>
      <c r="C55" s="69" t="s">
        <v>69</v>
      </c>
      <c r="D55" s="58"/>
      <c r="E55" s="61"/>
      <c r="F55" s="61"/>
      <c r="G55" s="61"/>
      <c r="H55" s="61"/>
      <c r="I55" s="62"/>
    </row>
    <row r="56" spans="1:9" x14ac:dyDescent="0.25">
      <c r="A56" s="57"/>
      <c r="B56" s="74" t="s">
        <v>94</v>
      </c>
      <c r="C56" s="69" t="s">
        <v>95</v>
      </c>
      <c r="D56" s="58"/>
      <c r="E56" s="61"/>
      <c r="F56" s="61"/>
      <c r="G56" s="61"/>
      <c r="H56" s="61"/>
      <c r="I56" s="62"/>
    </row>
    <row r="57" spans="1:9" x14ac:dyDescent="0.25">
      <c r="A57" s="57"/>
      <c r="B57" s="74" t="s">
        <v>130</v>
      </c>
      <c r="C57" s="69" t="s">
        <v>95</v>
      </c>
      <c r="D57" s="58"/>
      <c r="E57" s="61"/>
      <c r="F57" s="61"/>
      <c r="G57" s="61"/>
      <c r="H57" s="61"/>
      <c r="I57" s="62"/>
    </row>
    <row r="58" spans="1:9" x14ac:dyDescent="0.25">
      <c r="A58" s="55">
        <v>4</v>
      </c>
      <c r="B58" s="68" t="s">
        <v>131</v>
      </c>
      <c r="C58" s="69"/>
      <c r="D58" s="58"/>
      <c r="E58" s="58"/>
      <c r="F58" s="58"/>
      <c r="G58" s="58"/>
      <c r="H58" s="58"/>
      <c r="I58" s="58"/>
    </row>
    <row r="59" spans="1:9" x14ac:dyDescent="0.25">
      <c r="A59" s="55"/>
      <c r="B59" s="72" t="s">
        <v>75</v>
      </c>
      <c r="C59" s="69" t="s">
        <v>69</v>
      </c>
      <c r="D59" s="58"/>
      <c r="E59" s="61"/>
      <c r="F59" s="61"/>
      <c r="G59" s="61"/>
      <c r="H59" s="61"/>
      <c r="I59" s="62"/>
    </row>
    <row r="60" spans="1:9" x14ac:dyDescent="0.25">
      <c r="A60" s="55"/>
      <c r="B60" s="73" t="s">
        <v>79</v>
      </c>
      <c r="C60" s="69" t="s">
        <v>69</v>
      </c>
      <c r="D60" s="58"/>
      <c r="E60" s="61"/>
      <c r="F60" s="61"/>
      <c r="G60" s="61"/>
      <c r="H60" s="61"/>
      <c r="I60" s="62"/>
    </row>
    <row r="61" spans="1:9" x14ac:dyDescent="0.25">
      <c r="A61" s="55"/>
      <c r="B61" s="73" t="s">
        <v>112</v>
      </c>
      <c r="C61" s="69" t="s">
        <v>69</v>
      </c>
      <c r="D61" s="58"/>
      <c r="E61" s="61"/>
      <c r="F61" s="61"/>
      <c r="G61" s="61"/>
      <c r="H61" s="61"/>
      <c r="I61" s="62"/>
    </row>
    <row r="62" spans="1:9" x14ac:dyDescent="0.25">
      <c r="A62" s="55"/>
      <c r="B62" s="60" t="s">
        <v>80</v>
      </c>
      <c r="C62" s="69" t="s">
        <v>69</v>
      </c>
      <c r="D62" s="58"/>
      <c r="E62" s="61"/>
      <c r="F62" s="61"/>
      <c r="G62" s="61"/>
      <c r="H62" s="61"/>
      <c r="I62" s="62"/>
    </row>
    <row r="63" spans="1:9" x14ac:dyDescent="0.25">
      <c r="A63" s="57"/>
      <c r="B63" s="74" t="s">
        <v>96</v>
      </c>
      <c r="C63" s="69" t="s">
        <v>95</v>
      </c>
      <c r="D63" s="58"/>
      <c r="E63" s="61"/>
      <c r="F63" s="61"/>
      <c r="G63" s="61"/>
      <c r="H63" s="61"/>
      <c r="I63" s="62"/>
    </row>
    <row r="64" spans="1:9" s="54" customFormat="1" x14ac:dyDescent="0.25">
      <c r="A64" s="55"/>
      <c r="B64" s="80" t="s">
        <v>121</v>
      </c>
      <c r="C64" s="57" t="s">
        <v>69</v>
      </c>
      <c r="D64" s="58"/>
      <c r="E64" s="61"/>
      <c r="F64" s="61"/>
      <c r="G64" s="61"/>
      <c r="H64" s="61"/>
      <c r="I64" s="62"/>
    </row>
    <row r="65" spans="1:9" s="54" customFormat="1" x14ac:dyDescent="0.25">
      <c r="A65" s="55"/>
      <c r="B65" s="63" t="s">
        <v>115</v>
      </c>
      <c r="C65" s="57" t="s">
        <v>116</v>
      </c>
      <c r="D65" s="58"/>
      <c r="E65" s="61"/>
      <c r="F65" s="61"/>
      <c r="G65" s="61"/>
      <c r="H65" s="61"/>
      <c r="I65" s="62"/>
    </row>
    <row r="66" spans="1:9" s="54" customFormat="1" x14ac:dyDescent="0.25">
      <c r="A66" s="55"/>
      <c r="B66" s="63" t="s">
        <v>83</v>
      </c>
      <c r="C66" s="57" t="s">
        <v>117</v>
      </c>
      <c r="D66" s="58"/>
      <c r="E66" s="61"/>
      <c r="F66" s="61"/>
      <c r="G66" s="61"/>
      <c r="H66" s="61"/>
      <c r="I66" s="62"/>
    </row>
    <row r="67" spans="1:9" x14ac:dyDescent="0.25">
      <c r="A67" s="55">
        <v>5</v>
      </c>
      <c r="B67" s="68" t="s">
        <v>82</v>
      </c>
      <c r="C67" s="69"/>
      <c r="D67" s="58"/>
      <c r="E67" s="58"/>
      <c r="F67" s="58"/>
      <c r="G67" s="58"/>
      <c r="H67" s="58"/>
      <c r="I67" s="58"/>
    </row>
    <row r="68" spans="1:9" x14ac:dyDescent="0.25">
      <c r="A68" s="57"/>
      <c r="B68" s="65" t="s">
        <v>118</v>
      </c>
      <c r="C68" s="69" t="s">
        <v>84</v>
      </c>
      <c r="D68" s="58"/>
      <c r="E68" s="61"/>
      <c r="F68" s="61"/>
      <c r="G68" s="61"/>
      <c r="H68" s="61"/>
      <c r="I68" s="62"/>
    </row>
    <row r="69" spans="1:9" s="54" customFormat="1" x14ac:dyDescent="0.25">
      <c r="A69" s="57"/>
      <c r="B69" s="65" t="s">
        <v>136</v>
      </c>
      <c r="C69" s="57" t="s">
        <v>84</v>
      </c>
      <c r="D69" s="58"/>
      <c r="E69" s="61"/>
      <c r="F69" s="61"/>
      <c r="G69" s="61"/>
      <c r="H69" s="61"/>
      <c r="I69" s="62"/>
    </row>
    <row r="70" spans="1:9" s="54" customFormat="1" x14ac:dyDescent="0.25">
      <c r="A70" s="57"/>
      <c r="B70" s="65" t="s">
        <v>119</v>
      </c>
      <c r="C70" s="57" t="s">
        <v>84</v>
      </c>
      <c r="D70" s="58"/>
      <c r="E70" s="61"/>
      <c r="F70" s="61"/>
      <c r="G70" s="61"/>
      <c r="H70" s="61"/>
      <c r="I70" s="62"/>
    </row>
    <row r="71" spans="1:9" s="54" customFormat="1" x14ac:dyDescent="0.25">
      <c r="A71" s="57"/>
      <c r="B71" s="65" t="s">
        <v>122</v>
      </c>
      <c r="C71" s="57" t="s">
        <v>84</v>
      </c>
      <c r="D71" s="58"/>
      <c r="E71" s="61"/>
      <c r="F71" s="61"/>
      <c r="G71" s="61"/>
      <c r="H71" s="61"/>
      <c r="I71" s="61"/>
    </row>
    <row r="72" spans="1:9" x14ac:dyDescent="0.25">
      <c r="A72" s="57"/>
      <c r="B72" s="74" t="s">
        <v>102</v>
      </c>
      <c r="C72" s="69" t="s">
        <v>84</v>
      </c>
      <c r="D72" s="58"/>
      <c r="E72" s="61"/>
      <c r="F72" s="61"/>
      <c r="G72" s="61"/>
      <c r="H72" s="61"/>
      <c r="I72" s="62"/>
    </row>
    <row r="73" spans="1:9" x14ac:dyDescent="0.25">
      <c r="A73" s="57"/>
      <c r="B73" s="74" t="s">
        <v>97</v>
      </c>
      <c r="C73" s="69" t="s">
        <v>84</v>
      </c>
      <c r="D73" s="58"/>
      <c r="E73" s="61"/>
      <c r="F73" s="61"/>
      <c r="G73" s="61"/>
      <c r="H73" s="61"/>
      <c r="I73" s="75"/>
    </row>
    <row r="74" spans="1:9" x14ac:dyDescent="0.25">
      <c r="A74" s="57"/>
      <c r="B74" s="74" t="s">
        <v>98</v>
      </c>
      <c r="C74" s="69" t="s">
        <v>84</v>
      </c>
      <c r="D74" s="58"/>
      <c r="E74" s="61"/>
      <c r="F74" s="61"/>
      <c r="G74" s="61"/>
      <c r="H74" s="61"/>
      <c r="I74" s="62"/>
    </row>
    <row r="75" spans="1:9" x14ac:dyDescent="0.25">
      <c r="A75" s="57"/>
      <c r="B75" s="74" t="s">
        <v>99</v>
      </c>
      <c r="C75" s="69" t="s">
        <v>84</v>
      </c>
      <c r="D75" s="58"/>
      <c r="E75" s="61"/>
      <c r="F75" s="61"/>
      <c r="G75" s="61"/>
      <c r="H75" s="61"/>
      <c r="I75" s="62"/>
    </row>
    <row r="76" spans="1:9" x14ac:dyDescent="0.25">
      <c r="A76" s="55">
        <v>6</v>
      </c>
      <c r="B76" s="68" t="s">
        <v>132</v>
      </c>
      <c r="C76" s="69"/>
      <c r="D76" s="58"/>
      <c r="E76" s="58"/>
      <c r="F76" s="58"/>
      <c r="G76" s="58"/>
      <c r="H76" s="58"/>
      <c r="I76" s="58"/>
    </row>
    <row r="77" spans="1:9" x14ac:dyDescent="0.25">
      <c r="A77" s="55"/>
      <c r="B77" s="73" t="s">
        <v>92</v>
      </c>
      <c r="C77" s="69" t="s">
        <v>69</v>
      </c>
      <c r="D77" s="58"/>
      <c r="E77" s="61"/>
      <c r="F77" s="61"/>
      <c r="G77" s="61"/>
      <c r="H77" s="61"/>
      <c r="I77" s="62"/>
    </row>
    <row r="78" spans="1:9" x14ac:dyDescent="0.25">
      <c r="A78" s="55"/>
      <c r="B78" s="73" t="s">
        <v>133</v>
      </c>
      <c r="C78" s="69" t="s">
        <v>69</v>
      </c>
      <c r="D78" s="58"/>
      <c r="E78" s="61"/>
      <c r="F78" s="61"/>
      <c r="G78" s="61"/>
      <c r="H78" s="61"/>
      <c r="I78" s="62"/>
    </row>
    <row r="79" spans="1:9" x14ac:dyDescent="0.25">
      <c r="A79" s="55"/>
      <c r="B79" s="73" t="s">
        <v>109</v>
      </c>
      <c r="C79" s="69" t="s">
        <v>69</v>
      </c>
      <c r="D79" s="58"/>
      <c r="E79" s="61"/>
      <c r="F79" s="61"/>
      <c r="G79" s="61"/>
      <c r="H79" s="61"/>
      <c r="I79" s="62"/>
    </row>
    <row r="80" spans="1:9" x14ac:dyDescent="0.25">
      <c r="A80" s="55"/>
      <c r="B80" s="74" t="s">
        <v>134</v>
      </c>
      <c r="C80" s="69" t="s">
        <v>95</v>
      </c>
      <c r="D80" s="58"/>
      <c r="E80" s="61"/>
      <c r="F80" s="61"/>
      <c r="G80" s="61"/>
      <c r="H80" s="61"/>
      <c r="I80" s="62"/>
    </row>
    <row r="81" spans="1:9" x14ac:dyDescent="0.25">
      <c r="A81" s="57"/>
      <c r="B81" s="74" t="s">
        <v>93</v>
      </c>
      <c r="C81" s="69" t="s">
        <v>69</v>
      </c>
      <c r="D81" s="58"/>
      <c r="E81" s="61"/>
      <c r="F81" s="61"/>
      <c r="G81" s="61"/>
      <c r="H81" s="61"/>
      <c r="I81" s="62"/>
    </row>
    <row r="82" spans="1:9" x14ac:dyDescent="0.25">
      <c r="A82" s="57"/>
      <c r="B82" s="74" t="s">
        <v>135</v>
      </c>
      <c r="C82" s="69" t="s">
        <v>69</v>
      </c>
      <c r="D82" s="58"/>
      <c r="E82" s="61"/>
      <c r="F82" s="61"/>
      <c r="G82" s="61"/>
      <c r="H82" s="61"/>
      <c r="I82" s="62"/>
    </row>
    <row r="83" spans="1:9" x14ac:dyDescent="0.25">
      <c r="A83" s="57"/>
      <c r="B83" s="74" t="s">
        <v>96</v>
      </c>
      <c r="C83" s="69" t="s">
        <v>95</v>
      </c>
      <c r="D83" s="58"/>
      <c r="E83" s="61"/>
      <c r="F83" s="61"/>
      <c r="G83" s="61"/>
      <c r="H83" s="61"/>
      <c r="I83" s="62"/>
    </row>
    <row r="84" spans="1:9" ht="20.45" customHeight="1" x14ac:dyDescent="0.25">
      <c r="A84" s="66"/>
      <c r="B84" s="244" t="s">
        <v>103</v>
      </c>
      <c r="C84" s="245"/>
      <c r="D84" s="245"/>
      <c r="E84" s="245"/>
      <c r="F84" s="245"/>
      <c r="G84" s="245"/>
      <c r="H84" s="245"/>
      <c r="I84" s="246"/>
    </row>
    <row r="85" spans="1:9" x14ac:dyDescent="0.25">
      <c r="A85" s="55">
        <v>1</v>
      </c>
      <c r="B85" s="68" t="s">
        <v>123</v>
      </c>
      <c r="C85" s="69"/>
      <c r="D85" s="58"/>
      <c r="E85" s="62"/>
      <c r="F85" s="62"/>
      <c r="G85" s="62"/>
      <c r="H85" s="62"/>
      <c r="I85" s="62"/>
    </row>
    <row r="86" spans="1:9" x14ac:dyDescent="0.25">
      <c r="A86" s="55"/>
      <c r="B86" s="70" t="s">
        <v>124</v>
      </c>
      <c r="C86" s="69" t="s">
        <v>69</v>
      </c>
      <c r="D86" s="58">
        <v>12</v>
      </c>
      <c r="E86" s="62">
        <v>12</v>
      </c>
      <c r="F86" s="62"/>
      <c r="G86" s="62"/>
      <c r="H86" s="62"/>
      <c r="I86" s="62"/>
    </row>
    <row r="87" spans="1:9" x14ac:dyDescent="0.25">
      <c r="A87" s="55"/>
      <c r="B87" s="70" t="s">
        <v>125</v>
      </c>
      <c r="C87" s="69" t="s">
        <v>69</v>
      </c>
      <c r="D87" s="58"/>
      <c r="E87" s="61"/>
      <c r="F87" s="61"/>
      <c r="G87" s="61"/>
      <c r="H87" s="61"/>
      <c r="I87" s="62"/>
    </row>
    <row r="88" spans="1:9" x14ac:dyDescent="0.25">
      <c r="A88" s="55"/>
      <c r="B88" s="70" t="s">
        <v>137</v>
      </c>
      <c r="C88" s="69" t="s">
        <v>69</v>
      </c>
      <c r="D88" s="58"/>
      <c r="E88" s="61"/>
      <c r="F88" s="61"/>
      <c r="G88" s="61"/>
      <c r="H88" s="61"/>
      <c r="I88" s="62"/>
    </row>
    <row r="89" spans="1:9" x14ac:dyDescent="0.25">
      <c r="A89" s="55"/>
      <c r="B89" s="71" t="s">
        <v>138</v>
      </c>
      <c r="C89" s="69" t="s">
        <v>69</v>
      </c>
      <c r="D89" s="58"/>
      <c r="E89" s="61"/>
      <c r="F89" s="61"/>
      <c r="G89" s="61"/>
      <c r="H89" s="61"/>
      <c r="I89" s="62"/>
    </row>
    <row r="90" spans="1:9" x14ac:dyDescent="0.25">
      <c r="A90" s="55"/>
      <c r="B90" s="71" t="s">
        <v>139</v>
      </c>
      <c r="C90" s="69" t="s">
        <v>69</v>
      </c>
      <c r="D90" s="58"/>
      <c r="E90" s="61"/>
      <c r="F90" s="61"/>
      <c r="G90" s="61"/>
      <c r="H90" s="61"/>
      <c r="I90" s="62"/>
    </row>
    <row r="91" spans="1:9" s="77" customFormat="1" x14ac:dyDescent="0.25">
      <c r="A91" s="55"/>
      <c r="B91" s="76" t="s">
        <v>88</v>
      </c>
      <c r="C91" s="69" t="s">
        <v>69</v>
      </c>
      <c r="D91" s="58">
        <v>2</v>
      </c>
      <c r="E91" s="61">
        <v>2</v>
      </c>
      <c r="F91" s="61"/>
      <c r="G91" s="61"/>
      <c r="H91" s="61"/>
      <c r="I91" s="62"/>
    </row>
    <row r="92" spans="1:9" s="77" customFormat="1" x14ac:dyDescent="0.25">
      <c r="A92" s="55"/>
      <c r="B92" s="76" t="s">
        <v>89</v>
      </c>
      <c r="C92" s="69" t="s">
        <v>69</v>
      </c>
      <c r="D92" s="58">
        <v>1</v>
      </c>
      <c r="E92" s="61">
        <v>1</v>
      </c>
      <c r="F92" s="61"/>
      <c r="G92" s="61"/>
      <c r="H92" s="61"/>
      <c r="I92" s="62"/>
    </row>
    <row r="93" spans="1:9" s="77" customFormat="1" x14ac:dyDescent="0.25">
      <c r="A93" s="55"/>
      <c r="B93" s="76" t="s">
        <v>127</v>
      </c>
      <c r="C93" s="69" t="s">
        <v>70</v>
      </c>
      <c r="D93" s="58"/>
      <c r="E93" s="61"/>
      <c r="F93" s="61"/>
      <c r="G93" s="61"/>
      <c r="H93" s="61"/>
      <c r="I93" s="62"/>
    </row>
    <row r="94" spans="1:9" x14ac:dyDescent="0.25">
      <c r="A94" s="55">
        <v>2</v>
      </c>
      <c r="B94" s="68" t="s">
        <v>128</v>
      </c>
      <c r="C94" s="69"/>
      <c r="D94" s="58"/>
      <c r="E94" s="62"/>
      <c r="F94" s="62"/>
      <c r="G94" s="62"/>
      <c r="H94" s="62"/>
      <c r="I94" s="62"/>
    </row>
    <row r="95" spans="1:9" s="77" customFormat="1" x14ac:dyDescent="0.25">
      <c r="A95" s="55"/>
      <c r="B95" s="76" t="s">
        <v>90</v>
      </c>
      <c r="C95" s="69" t="s">
        <v>69</v>
      </c>
      <c r="D95" s="58">
        <v>1</v>
      </c>
      <c r="E95" s="61">
        <v>1</v>
      </c>
      <c r="F95" s="61"/>
      <c r="G95" s="61"/>
      <c r="H95" s="61"/>
      <c r="I95" s="62"/>
    </row>
    <row r="96" spans="1:9" s="77" customFormat="1" x14ac:dyDescent="0.25">
      <c r="A96" s="55"/>
      <c r="B96" s="76" t="s">
        <v>91</v>
      </c>
      <c r="C96" s="69" t="s">
        <v>69</v>
      </c>
      <c r="D96" s="58">
        <v>1</v>
      </c>
      <c r="E96" s="61">
        <v>1</v>
      </c>
      <c r="F96" s="61"/>
      <c r="G96" s="61"/>
      <c r="H96" s="61"/>
      <c r="I96" s="62"/>
    </row>
    <row r="97" spans="1:9" s="77" customFormat="1" ht="25.5" x14ac:dyDescent="0.25">
      <c r="A97" s="55"/>
      <c r="B97" s="76" t="s">
        <v>140</v>
      </c>
      <c r="C97" s="69" t="s">
        <v>69</v>
      </c>
      <c r="D97" s="58"/>
      <c r="E97" s="61"/>
      <c r="F97" s="61"/>
      <c r="G97" s="61"/>
      <c r="H97" s="61"/>
      <c r="I97" s="62"/>
    </row>
    <row r="98" spans="1:9" s="77" customFormat="1" x14ac:dyDescent="0.25">
      <c r="A98" s="55"/>
      <c r="B98" s="76" t="s">
        <v>101</v>
      </c>
      <c r="C98" s="69" t="s">
        <v>69</v>
      </c>
      <c r="D98" s="58"/>
      <c r="E98" s="61"/>
      <c r="F98" s="61"/>
      <c r="G98" s="61"/>
      <c r="H98" s="61"/>
      <c r="I98" s="62"/>
    </row>
    <row r="99" spans="1:9" s="77" customFormat="1" x14ac:dyDescent="0.25">
      <c r="A99" s="55"/>
      <c r="B99" s="76" t="s">
        <v>141</v>
      </c>
      <c r="C99" s="69" t="s">
        <v>69</v>
      </c>
      <c r="D99" s="58">
        <v>1</v>
      </c>
      <c r="E99" s="61">
        <v>1</v>
      </c>
      <c r="F99" s="61"/>
      <c r="G99" s="61"/>
      <c r="H99" s="61"/>
      <c r="I99" s="62"/>
    </row>
    <row r="100" spans="1:9" x14ac:dyDescent="0.25">
      <c r="A100" s="55">
        <v>3</v>
      </c>
      <c r="B100" s="68" t="s">
        <v>73</v>
      </c>
      <c r="C100" s="69"/>
      <c r="D100" s="58"/>
      <c r="E100" s="58"/>
      <c r="F100" s="58"/>
      <c r="G100" s="58"/>
      <c r="H100" s="58"/>
      <c r="I100" s="58"/>
    </row>
    <row r="101" spans="1:9" x14ac:dyDescent="0.25">
      <c r="A101" s="55"/>
      <c r="B101" s="72" t="s">
        <v>76</v>
      </c>
      <c r="C101" s="69" t="s">
        <v>69</v>
      </c>
      <c r="D101" s="58">
        <v>1</v>
      </c>
      <c r="E101" s="61">
        <v>1</v>
      </c>
      <c r="F101" s="61"/>
      <c r="G101" s="61"/>
      <c r="H101" s="61"/>
      <c r="I101" s="62"/>
    </row>
    <row r="102" spans="1:9" x14ac:dyDescent="0.25">
      <c r="A102" s="55"/>
      <c r="B102" s="72" t="s">
        <v>77</v>
      </c>
      <c r="C102" s="69" t="s">
        <v>69</v>
      </c>
      <c r="D102" s="58">
        <v>1</v>
      </c>
      <c r="E102" s="61">
        <v>1</v>
      </c>
      <c r="F102" s="61"/>
      <c r="G102" s="61"/>
      <c r="H102" s="61"/>
      <c r="I102" s="62"/>
    </row>
    <row r="103" spans="1:9" x14ac:dyDescent="0.25">
      <c r="A103" s="55"/>
      <c r="B103" s="72" t="s">
        <v>74</v>
      </c>
      <c r="C103" s="69" t="s">
        <v>69</v>
      </c>
      <c r="D103" s="58">
        <v>1</v>
      </c>
      <c r="E103" s="61">
        <v>1</v>
      </c>
      <c r="F103" s="61"/>
      <c r="G103" s="61"/>
      <c r="H103" s="61"/>
      <c r="I103" s="62"/>
    </row>
    <row r="104" spans="1:9" x14ac:dyDescent="0.25">
      <c r="A104" s="55"/>
      <c r="B104" s="73" t="s">
        <v>78</v>
      </c>
      <c r="C104" s="69" t="s">
        <v>69</v>
      </c>
      <c r="D104" s="58">
        <v>1</v>
      </c>
      <c r="E104" s="61">
        <v>1</v>
      </c>
      <c r="F104" s="61"/>
      <c r="G104" s="61"/>
      <c r="H104" s="61"/>
      <c r="I104" s="62"/>
    </row>
    <row r="105" spans="1:9" x14ac:dyDescent="0.25">
      <c r="A105" s="57"/>
      <c r="B105" s="74" t="s">
        <v>94</v>
      </c>
      <c r="C105" s="69" t="s">
        <v>95</v>
      </c>
      <c r="D105" s="58">
        <v>1</v>
      </c>
      <c r="E105" s="61">
        <v>1</v>
      </c>
      <c r="F105" s="61"/>
      <c r="G105" s="61"/>
      <c r="H105" s="61"/>
      <c r="I105" s="62"/>
    </row>
    <row r="106" spans="1:9" x14ac:dyDescent="0.25">
      <c r="A106" s="57"/>
      <c r="B106" s="74" t="s">
        <v>130</v>
      </c>
      <c r="C106" s="69" t="s">
        <v>95</v>
      </c>
      <c r="D106" s="58">
        <v>1</v>
      </c>
      <c r="E106" s="61">
        <v>1</v>
      </c>
      <c r="F106" s="61"/>
      <c r="G106" s="61"/>
      <c r="H106" s="61"/>
      <c r="I106" s="62"/>
    </row>
    <row r="107" spans="1:9" x14ac:dyDescent="0.25">
      <c r="A107" s="55">
        <v>4</v>
      </c>
      <c r="B107" s="68" t="s">
        <v>131</v>
      </c>
      <c r="C107" s="69"/>
      <c r="D107" s="58"/>
      <c r="E107" s="58"/>
      <c r="F107" s="58"/>
      <c r="G107" s="58"/>
      <c r="H107" s="58"/>
      <c r="I107" s="58"/>
    </row>
    <row r="108" spans="1:9" x14ac:dyDescent="0.25">
      <c r="A108" s="55"/>
      <c r="B108" s="72" t="s">
        <v>75</v>
      </c>
      <c r="C108" s="69" t="s">
        <v>69</v>
      </c>
      <c r="D108" s="58"/>
      <c r="E108" s="61"/>
      <c r="F108" s="61"/>
      <c r="G108" s="61"/>
      <c r="H108" s="61"/>
      <c r="I108" s="62"/>
    </row>
    <row r="109" spans="1:9" x14ac:dyDescent="0.25">
      <c r="A109" s="55"/>
      <c r="B109" s="72" t="s">
        <v>142</v>
      </c>
      <c r="C109" s="69" t="s">
        <v>69</v>
      </c>
      <c r="D109" s="58"/>
      <c r="E109" s="61"/>
      <c r="F109" s="61"/>
      <c r="G109" s="61"/>
      <c r="H109" s="61"/>
      <c r="I109" s="62"/>
    </row>
    <row r="110" spans="1:9" x14ac:dyDescent="0.25">
      <c r="A110" s="55"/>
      <c r="B110" s="73" t="s">
        <v>79</v>
      </c>
      <c r="C110" s="69" t="s">
        <v>69</v>
      </c>
      <c r="D110" s="58">
        <v>1</v>
      </c>
      <c r="E110" s="61">
        <v>1</v>
      </c>
      <c r="F110" s="61"/>
      <c r="G110" s="61"/>
      <c r="H110" s="61"/>
      <c r="I110" s="62"/>
    </row>
    <row r="111" spans="1:9" x14ac:dyDescent="0.25">
      <c r="A111" s="55"/>
      <c r="B111" s="73" t="s">
        <v>112</v>
      </c>
      <c r="C111" s="69" t="s">
        <v>69</v>
      </c>
      <c r="D111" s="58"/>
      <c r="E111" s="61"/>
      <c r="F111" s="61"/>
      <c r="G111" s="61"/>
      <c r="H111" s="61"/>
      <c r="I111" s="62"/>
    </row>
    <row r="112" spans="1:9" x14ac:dyDescent="0.25">
      <c r="A112" s="55"/>
      <c r="B112" s="60" t="s">
        <v>80</v>
      </c>
      <c r="C112" s="69" t="s">
        <v>69</v>
      </c>
      <c r="D112" s="58"/>
      <c r="E112" s="61"/>
      <c r="F112" s="61"/>
      <c r="G112" s="61"/>
      <c r="H112" s="61"/>
      <c r="I112" s="62"/>
    </row>
    <row r="113" spans="1:9" x14ac:dyDescent="0.25">
      <c r="A113" s="57"/>
      <c r="B113" s="74" t="s">
        <v>96</v>
      </c>
      <c r="C113" s="69" t="s">
        <v>95</v>
      </c>
      <c r="D113" s="58">
        <v>1</v>
      </c>
      <c r="E113" s="61">
        <v>1</v>
      </c>
      <c r="F113" s="61"/>
      <c r="G113" s="61"/>
      <c r="H113" s="61"/>
      <c r="I113" s="62"/>
    </row>
    <row r="114" spans="1:9" s="54" customFormat="1" x14ac:dyDescent="0.25">
      <c r="A114" s="55"/>
      <c r="B114" s="80" t="s">
        <v>121</v>
      </c>
      <c r="C114" s="57" t="s">
        <v>69</v>
      </c>
      <c r="D114" s="58"/>
      <c r="E114" s="61"/>
      <c r="F114" s="61"/>
      <c r="G114" s="61"/>
      <c r="H114" s="61"/>
      <c r="I114" s="62"/>
    </row>
    <row r="115" spans="1:9" s="54" customFormat="1" x14ac:dyDescent="0.25">
      <c r="A115" s="55"/>
      <c r="B115" s="63" t="s">
        <v>115</v>
      </c>
      <c r="C115" s="57" t="s">
        <v>116</v>
      </c>
      <c r="D115" s="58">
        <v>1</v>
      </c>
      <c r="E115" s="61">
        <v>1</v>
      </c>
      <c r="F115" s="61"/>
      <c r="G115" s="61"/>
      <c r="H115" s="61"/>
      <c r="I115" s="62"/>
    </row>
    <row r="116" spans="1:9" s="54" customFormat="1" x14ac:dyDescent="0.25">
      <c r="A116" s="55"/>
      <c r="B116" s="63" t="s">
        <v>83</v>
      </c>
      <c r="C116" s="57" t="s">
        <v>117</v>
      </c>
      <c r="D116" s="58"/>
      <c r="E116" s="61"/>
      <c r="F116" s="61"/>
      <c r="G116" s="61"/>
      <c r="H116" s="61"/>
      <c r="I116" s="62"/>
    </row>
    <row r="117" spans="1:9" x14ac:dyDescent="0.25">
      <c r="A117" s="55">
        <v>5</v>
      </c>
      <c r="B117" s="68" t="s">
        <v>82</v>
      </c>
      <c r="C117" s="69"/>
      <c r="D117" s="58"/>
      <c r="E117" s="58"/>
      <c r="F117" s="58"/>
      <c r="G117" s="58"/>
      <c r="H117" s="58"/>
      <c r="I117" s="58"/>
    </row>
    <row r="118" spans="1:9" x14ac:dyDescent="0.25">
      <c r="A118" s="57"/>
      <c r="B118" s="65" t="s">
        <v>118</v>
      </c>
      <c r="C118" s="69" t="s">
        <v>84</v>
      </c>
      <c r="D118" s="58">
        <v>1</v>
      </c>
      <c r="E118" s="61">
        <v>1</v>
      </c>
      <c r="F118" s="61"/>
      <c r="G118" s="61"/>
      <c r="H118" s="61"/>
      <c r="I118" s="62"/>
    </row>
    <row r="119" spans="1:9" s="54" customFormat="1" x14ac:dyDescent="0.25">
      <c r="A119" s="57"/>
      <c r="B119" s="65" t="s">
        <v>136</v>
      </c>
      <c r="C119" s="57" t="s">
        <v>84</v>
      </c>
      <c r="D119" s="58">
        <v>1</v>
      </c>
      <c r="E119" s="61">
        <v>1</v>
      </c>
      <c r="F119" s="61"/>
      <c r="G119" s="61"/>
      <c r="H119" s="61"/>
      <c r="I119" s="62"/>
    </row>
    <row r="120" spans="1:9" s="54" customFormat="1" x14ac:dyDescent="0.25">
      <c r="A120" s="57"/>
      <c r="B120" s="65" t="s">
        <v>119</v>
      </c>
      <c r="C120" s="57" t="s">
        <v>84</v>
      </c>
      <c r="D120" s="58">
        <v>1</v>
      </c>
      <c r="E120" s="61">
        <v>1</v>
      </c>
      <c r="F120" s="61"/>
      <c r="G120" s="61"/>
      <c r="H120" s="61"/>
      <c r="I120" s="62"/>
    </row>
    <row r="121" spans="1:9" s="54" customFormat="1" x14ac:dyDescent="0.25">
      <c r="A121" s="57"/>
      <c r="B121" s="65" t="s">
        <v>122</v>
      </c>
      <c r="C121" s="57" t="s">
        <v>84</v>
      </c>
      <c r="D121" s="58">
        <v>1</v>
      </c>
      <c r="E121" s="61">
        <v>1</v>
      </c>
      <c r="F121" s="61"/>
      <c r="G121" s="61"/>
      <c r="H121" s="61"/>
      <c r="I121" s="61"/>
    </row>
    <row r="122" spans="1:9" x14ac:dyDescent="0.25">
      <c r="A122" s="57"/>
      <c r="B122" s="74" t="s">
        <v>102</v>
      </c>
      <c r="C122" s="69" t="s">
        <v>84</v>
      </c>
      <c r="D122" s="58">
        <v>1</v>
      </c>
      <c r="E122" s="61">
        <v>1</v>
      </c>
      <c r="F122" s="61"/>
      <c r="G122" s="61"/>
      <c r="H122" s="61"/>
      <c r="I122" s="62"/>
    </row>
    <row r="123" spans="1:9" x14ac:dyDescent="0.25">
      <c r="A123" s="57"/>
      <c r="B123" s="74" t="s">
        <v>97</v>
      </c>
      <c r="C123" s="69" t="s">
        <v>84</v>
      </c>
      <c r="D123" s="58"/>
      <c r="E123" s="61"/>
      <c r="F123" s="61"/>
      <c r="G123" s="61"/>
      <c r="H123" s="61"/>
      <c r="I123" s="75"/>
    </row>
    <row r="124" spans="1:9" x14ac:dyDescent="0.25">
      <c r="A124" s="57"/>
      <c r="B124" s="74" t="s">
        <v>98</v>
      </c>
      <c r="C124" s="69" t="s">
        <v>84</v>
      </c>
      <c r="D124" s="58"/>
      <c r="E124" s="61"/>
      <c r="F124" s="61"/>
      <c r="G124" s="61"/>
      <c r="H124" s="61"/>
      <c r="I124" s="62"/>
    </row>
    <row r="125" spans="1:9" x14ac:dyDescent="0.25">
      <c r="A125" s="57"/>
      <c r="B125" s="74" t="s">
        <v>99</v>
      </c>
      <c r="C125" s="69" t="s">
        <v>84</v>
      </c>
      <c r="D125" s="58"/>
      <c r="E125" s="61"/>
      <c r="F125" s="61"/>
      <c r="G125" s="61"/>
      <c r="H125" s="61"/>
      <c r="I125" s="62"/>
    </row>
    <row r="126" spans="1:9" x14ac:dyDescent="0.25">
      <c r="A126" s="55">
        <v>6</v>
      </c>
      <c r="B126" s="68" t="s">
        <v>132</v>
      </c>
      <c r="C126" s="69"/>
      <c r="D126" s="58"/>
      <c r="E126" s="58"/>
      <c r="F126" s="58"/>
      <c r="G126" s="58"/>
      <c r="H126" s="58"/>
      <c r="I126" s="58"/>
    </row>
    <row r="127" spans="1:9" x14ac:dyDescent="0.25">
      <c r="A127" s="55"/>
      <c r="B127" s="73" t="s">
        <v>92</v>
      </c>
      <c r="C127" s="69" t="s">
        <v>69</v>
      </c>
      <c r="D127" s="58"/>
      <c r="E127" s="61"/>
      <c r="F127" s="61"/>
      <c r="G127" s="61"/>
      <c r="H127" s="61"/>
      <c r="I127" s="62"/>
    </row>
    <row r="128" spans="1:9" x14ac:dyDescent="0.25">
      <c r="A128" s="55"/>
      <c r="B128" s="73" t="s">
        <v>133</v>
      </c>
      <c r="C128" s="69" t="s">
        <v>69</v>
      </c>
      <c r="D128" s="58"/>
      <c r="E128" s="61"/>
      <c r="F128" s="61"/>
      <c r="G128" s="61"/>
      <c r="H128" s="61"/>
      <c r="I128" s="62"/>
    </row>
    <row r="129" spans="1:9" x14ac:dyDescent="0.25">
      <c r="A129" s="55"/>
      <c r="B129" s="73" t="s">
        <v>109</v>
      </c>
      <c r="C129" s="69" t="s">
        <v>69</v>
      </c>
      <c r="D129" s="58"/>
      <c r="E129" s="61"/>
      <c r="F129" s="61"/>
      <c r="G129" s="61"/>
      <c r="H129" s="61"/>
      <c r="I129" s="62"/>
    </row>
    <row r="130" spans="1:9" x14ac:dyDescent="0.25">
      <c r="A130" s="55"/>
      <c r="B130" s="74" t="s">
        <v>134</v>
      </c>
      <c r="C130" s="69" t="s">
        <v>95</v>
      </c>
      <c r="D130" s="58"/>
      <c r="E130" s="61"/>
      <c r="F130" s="61"/>
      <c r="G130" s="61"/>
      <c r="H130" s="61"/>
      <c r="I130" s="62"/>
    </row>
    <row r="131" spans="1:9" x14ac:dyDescent="0.25">
      <c r="A131" s="57"/>
      <c r="B131" s="74" t="s">
        <v>93</v>
      </c>
      <c r="C131" s="69" t="s">
        <v>69</v>
      </c>
      <c r="D131" s="58"/>
      <c r="E131" s="61"/>
      <c r="F131" s="61"/>
      <c r="G131" s="61"/>
      <c r="H131" s="61"/>
      <c r="I131" s="62"/>
    </row>
    <row r="132" spans="1:9" x14ac:dyDescent="0.25">
      <c r="A132" s="57"/>
      <c r="B132" s="74" t="s">
        <v>135</v>
      </c>
      <c r="C132" s="69" t="s">
        <v>69</v>
      </c>
      <c r="D132" s="58"/>
      <c r="E132" s="61"/>
      <c r="F132" s="61"/>
      <c r="G132" s="61"/>
      <c r="H132" s="61"/>
      <c r="I132" s="62"/>
    </row>
    <row r="133" spans="1:9" x14ac:dyDescent="0.25">
      <c r="A133" s="57"/>
      <c r="B133" s="74" t="s">
        <v>96</v>
      </c>
      <c r="C133" s="69" t="s">
        <v>95</v>
      </c>
      <c r="D133" s="58"/>
      <c r="E133" s="61"/>
      <c r="F133" s="61"/>
      <c r="G133" s="61"/>
      <c r="H133" s="61"/>
      <c r="I133" s="62"/>
    </row>
  </sheetData>
  <mergeCells count="15">
    <mergeCell ref="B84:I84"/>
    <mergeCell ref="I4:I6"/>
    <mergeCell ref="B7:I7"/>
    <mergeCell ref="B37:I37"/>
    <mergeCell ref="E5:E6"/>
    <mergeCell ref="F5:F6"/>
    <mergeCell ref="G5:G6"/>
    <mergeCell ref="H5:H6"/>
    <mergeCell ref="A2:I2"/>
    <mergeCell ref="A3:I3"/>
    <mergeCell ref="A4:A6"/>
    <mergeCell ref="B4:B6"/>
    <mergeCell ref="C4:C6"/>
    <mergeCell ref="D4:H4"/>
    <mergeCell ref="D5:D6"/>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5"/>
  <sheetViews>
    <sheetView topLeftCell="A34" workbookViewId="0">
      <selection activeCell="D37" sqref="D37"/>
    </sheetView>
  </sheetViews>
  <sheetFormatPr defaultColWidth="9.140625" defaultRowHeight="17.100000000000001" customHeight="1" x14ac:dyDescent="0.2"/>
  <cols>
    <col min="1" max="1" width="6.7109375" style="82" customWidth="1"/>
    <col min="2" max="2" width="32.28515625" style="1" customWidth="1"/>
    <col min="3" max="3" width="30.140625" style="1" customWidth="1"/>
    <col min="4" max="4" width="21" style="84" customWidth="1"/>
    <col min="5" max="5" width="9.140625" style="81"/>
    <col min="6" max="6" width="11" style="81" bestFit="1" customWidth="1"/>
    <col min="7" max="7" width="28" style="81" bestFit="1" customWidth="1"/>
    <col min="8" max="256" width="9.140625" style="81"/>
    <col min="257" max="257" width="6.7109375" style="81" customWidth="1"/>
    <col min="258" max="258" width="32.28515625" style="81" customWidth="1"/>
    <col min="259" max="259" width="30.140625" style="81" customWidth="1"/>
    <col min="260" max="260" width="21" style="81" customWidth="1"/>
    <col min="261" max="261" width="9.140625" style="81"/>
    <col min="262" max="262" width="11" style="81" bestFit="1" customWidth="1"/>
    <col min="263" max="263" width="28" style="81" bestFit="1" customWidth="1"/>
    <col min="264" max="512" width="9.140625" style="81"/>
    <col min="513" max="513" width="6.7109375" style="81" customWidth="1"/>
    <col min="514" max="514" width="32.28515625" style="81" customWidth="1"/>
    <col min="515" max="515" width="30.140625" style="81" customWidth="1"/>
    <col min="516" max="516" width="21" style="81" customWidth="1"/>
    <col min="517" max="517" width="9.140625" style="81"/>
    <col min="518" max="518" width="11" style="81" bestFit="1" customWidth="1"/>
    <col min="519" max="519" width="28" style="81" bestFit="1" customWidth="1"/>
    <col min="520" max="768" width="9.140625" style="81"/>
    <col min="769" max="769" width="6.7109375" style="81" customWidth="1"/>
    <col min="770" max="770" width="32.28515625" style="81" customWidth="1"/>
    <col min="771" max="771" width="30.140625" style="81" customWidth="1"/>
    <col min="772" max="772" width="21" style="81" customWidth="1"/>
    <col min="773" max="773" width="9.140625" style="81"/>
    <col min="774" max="774" width="11" style="81" bestFit="1" customWidth="1"/>
    <col min="775" max="775" width="28" style="81" bestFit="1" customWidth="1"/>
    <col min="776" max="1024" width="9.140625" style="81"/>
    <col min="1025" max="1025" width="6.7109375" style="81" customWidth="1"/>
    <col min="1026" max="1026" width="32.28515625" style="81" customWidth="1"/>
    <col min="1027" max="1027" width="30.140625" style="81" customWidth="1"/>
    <col min="1028" max="1028" width="21" style="81" customWidth="1"/>
    <col min="1029" max="1029" width="9.140625" style="81"/>
    <col min="1030" max="1030" width="11" style="81" bestFit="1" customWidth="1"/>
    <col min="1031" max="1031" width="28" style="81" bestFit="1" customWidth="1"/>
    <col min="1032" max="1280" width="9.140625" style="81"/>
    <col min="1281" max="1281" width="6.7109375" style="81" customWidth="1"/>
    <col min="1282" max="1282" width="32.28515625" style="81" customWidth="1"/>
    <col min="1283" max="1283" width="30.140625" style="81" customWidth="1"/>
    <col min="1284" max="1284" width="21" style="81" customWidth="1"/>
    <col min="1285" max="1285" width="9.140625" style="81"/>
    <col min="1286" max="1286" width="11" style="81" bestFit="1" customWidth="1"/>
    <col min="1287" max="1287" width="28" style="81" bestFit="1" customWidth="1"/>
    <col min="1288" max="1536" width="9.140625" style="81"/>
    <col min="1537" max="1537" width="6.7109375" style="81" customWidth="1"/>
    <col min="1538" max="1538" width="32.28515625" style="81" customWidth="1"/>
    <col min="1539" max="1539" width="30.140625" style="81" customWidth="1"/>
    <col min="1540" max="1540" width="21" style="81" customWidth="1"/>
    <col min="1541" max="1541" width="9.140625" style="81"/>
    <col min="1542" max="1542" width="11" style="81" bestFit="1" customWidth="1"/>
    <col min="1543" max="1543" width="28" style="81" bestFit="1" customWidth="1"/>
    <col min="1544" max="1792" width="9.140625" style="81"/>
    <col min="1793" max="1793" width="6.7109375" style="81" customWidth="1"/>
    <col min="1794" max="1794" width="32.28515625" style="81" customWidth="1"/>
    <col min="1795" max="1795" width="30.140625" style="81" customWidth="1"/>
    <col min="1796" max="1796" width="21" style="81" customWidth="1"/>
    <col min="1797" max="1797" width="9.140625" style="81"/>
    <col min="1798" max="1798" width="11" style="81" bestFit="1" customWidth="1"/>
    <col min="1799" max="1799" width="28" style="81" bestFit="1" customWidth="1"/>
    <col min="1800" max="2048" width="9.140625" style="81"/>
    <col min="2049" max="2049" width="6.7109375" style="81" customWidth="1"/>
    <col min="2050" max="2050" width="32.28515625" style="81" customWidth="1"/>
    <col min="2051" max="2051" width="30.140625" style="81" customWidth="1"/>
    <col min="2052" max="2052" width="21" style="81" customWidth="1"/>
    <col min="2053" max="2053" width="9.140625" style="81"/>
    <col min="2054" max="2054" width="11" style="81" bestFit="1" customWidth="1"/>
    <col min="2055" max="2055" width="28" style="81" bestFit="1" customWidth="1"/>
    <col min="2056" max="2304" width="9.140625" style="81"/>
    <col min="2305" max="2305" width="6.7109375" style="81" customWidth="1"/>
    <col min="2306" max="2306" width="32.28515625" style="81" customWidth="1"/>
    <col min="2307" max="2307" width="30.140625" style="81" customWidth="1"/>
    <col min="2308" max="2308" width="21" style="81" customWidth="1"/>
    <col min="2309" max="2309" width="9.140625" style="81"/>
    <col min="2310" max="2310" width="11" style="81" bestFit="1" customWidth="1"/>
    <col min="2311" max="2311" width="28" style="81" bestFit="1" customWidth="1"/>
    <col min="2312" max="2560" width="9.140625" style="81"/>
    <col min="2561" max="2561" width="6.7109375" style="81" customWidth="1"/>
    <col min="2562" max="2562" width="32.28515625" style="81" customWidth="1"/>
    <col min="2563" max="2563" width="30.140625" style="81" customWidth="1"/>
    <col min="2564" max="2564" width="21" style="81" customWidth="1"/>
    <col min="2565" max="2565" width="9.140625" style="81"/>
    <col min="2566" max="2566" width="11" style="81" bestFit="1" customWidth="1"/>
    <col min="2567" max="2567" width="28" style="81" bestFit="1" customWidth="1"/>
    <col min="2568" max="2816" width="9.140625" style="81"/>
    <col min="2817" max="2817" width="6.7109375" style="81" customWidth="1"/>
    <col min="2818" max="2818" width="32.28515625" style="81" customWidth="1"/>
    <col min="2819" max="2819" width="30.140625" style="81" customWidth="1"/>
    <col min="2820" max="2820" width="21" style="81" customWidth="1"/>
    <col min="2821" max="2821" width="9.140625" style="81"/>
    <col min="2822" max="2822" width="11" style="81" bestFit="1" customWidth="1"/>
    <col min="2823" max="2823" width="28" style="81" bestFit="1" customWidth="1"/>
    <col min="2824" max="3072" width="9.140625" style="81"/>
    <col min="3073" max="3073" width="6.7109375" style="81" customWidth="1"/>
    <col min="3074" max="3074" width="32.28515625" style="81" customWidth="1"/>
    <col min="3075" max="3075" width="30.140625" style="81" customWidth="1"/>
    <col min="3076" max="3076" width="21" style="81" customWidth="1"/>
    <col min="3077" max="3077" width="9.140625" style="81"/>
    <col min="3078" max="3078" width="11" style="81" bestFit="1" customWidth="1"/>
    <col min="3079" max="3079" width="28" style="81" bestFit="1" customWidth="1"/>
    <col min="3080" max="3328" width="9.140625" style="81"/>
    <col min="3329" max="3329" width="6.7109375" style="81" customWidth="1"/>
    <col min="3330" max="3330" width="32.28515625" style="81" customWidth="1"/>
    <col min="3331" max="3331" width="30.140625" style="81" customWidth="1"/>
    <col min="3332" max="3332" width="21" style="81" customWidth="1"/>
    <col min="3333" max="3333" width="9.140625" style="81"/>
    <col min="3334" max="3334" width="11" style="81" bestFit="1" customWidth="1"/>
    <col min="3335" max="3335" width="28" style="81" bestFit="1" customWidth="1"/>
    <col min="3336" max="3584" width="9.140625" style="81"/>
    <col min="3585" max="3585" width="6.7109375" style="81" customWidth="1"/>
    <col min="3586" max="3586" width="32.28515625" style="81" customWidth="1"/>
    <col min="3587" max="3587" width="30.140625" style="81" customWidth="1"/>
    <col min="3588" max="3588" width="21" style="81" customWidth="1"/>
    <col min="3589" max="3589" width="9.140625" style="81"/>
    <col min="3590" max="3590" width="11" style="81" bestFit="1" customWidth="1"/>
    <col min="3591" max="3591" width="28" style="81" bestFit="1" customWidth="1"/>
    <col min="3592" max="3840" width="9.140625" style="81"/>
    <col min="3841" max="3841" width="6.7109375" style="81" customWidth="1"/>
    <col min="3842" max="3842" width="32.28515625" style="81" customWidth="1"/>
    <col min="3843" max="3843" width="30.140625" style="81" customWidth="1"/>
    <col min="3844" max="3844" width="21" style="81" customWidth="1"/>
    <col min="3845" max="3845" width="9.140625" style="81"/>
    <col min="3846" max="3846" width="11" style="81" bestFit="1" customWidth="1"/>
    <col min="3847" max="3847" width="28" style="81" bestFit="1" customWidth="1"/>
    <col min="3848" max="4096" width="9.140625" style="81"/>
    <col min="4097" max="4097" width="6.7109375" style="81" customWidth="1"/>
    <col min="4098" max="4098" width="32.28515625" style="81" customWidth="1"/>
    <col min="4099" max="4099" width="30.140625" style="81" customWidth="1"/>
    <col min="4100" max="4100" width="21" style="81" customWidth="1"/>
    <col min="4101" max="4101" width="9.140625" style="81"/>
    <col min="4102" max="4102" width="11" style="81" bestFit="1" customWidth="1"/>
    <col min="4103" max="4103" width="28" style="81" bestFit="1" customWidth="1"/>
    <col min="4104" max="4352" width="9.140625" style="81"/>
    <col min="4353" max="4353" width="6.7109375" style="81" customWidth="1"/>
    <col min="4354" max="4354" width="32.28515625" style="81" customWidth="1"/>
    <col min="4355" max="4355" width="30.140625" style="81" customWidth="1"/>
    <col min="4356" max="4356" width="21" style="81" customWidth="1"/>
    <col min="4357" max="4357" width="9.140625" style="81"/>
    <col min="4358" max="4358" width="11" style="81" bestFit="1" customWidth="1"/>
    <col min="4359" max="4359" width="28" style="81" bestFit="1" customWidth="1"/>
    <col min="4360" max="4608" width="9.140625" style="81"/>
    <col min="4609" max="4609" width="6.7109375" style="81" customWidth="1"/>
    <col min="4610" max="4610" width="32.28515625" style="81" customWidth="1"/>
    <col min="4611" max="4611" width="30.140625" style="81" customWidth="1"/>
    <col min="4612" max="4612" width="21" style="81" customWidth="1"/>
    <col min="4613" max="4613" width="9.140625" style="81"/>
    <col min="4614" max="4614" width="11" style="81" bestFit="1" customWidth="1"/>
    <col min="4615" max="4615" width="28" style="81" bestFit="1" customWidth="1"/>
    <col min="4616" max="4864" width="9.140625" style="81"/>
    <col min="4865" max="4865" width="6.7109375" style="81" customWidth="1"/>
    <col min="4866" max="4866" width="32.28515625" style="81" customWidth="1"/>
    <col min="4867" max="4867" width="30.140625" style="81" customWidth="1"/>
    <col min="4868" max="4868" width="21" style="81" customWidth="1"/>
    <col min="4869" max="4869" width="9.140625" style="81"/>
    <col min="4870" max="4870" width="11" style="81" bestFit="1" customWidth="1"/>
    <col min="4871" max="4871" width="28" style="81" bestFit="1" customWidth="1"/>
    <col min="4872" max="5120" width="9.140625" style="81"/>
    <col min="5121" max="5121" width="6.7109375" style="81" customWidth="1"/>
    <col min="5122" max="5122" width="32.28515625" style="81" customWidth="1"/>
    <col min="5123" max="5123" width="30.140625" style="81" customWidth="1"/>
    <col min="5124" max="5124" width="21" style="81" customWidth="1"/>
    <col min="5125" max="5125" width="9.140625" style="81"/>
    <col min="5126" max="5126" width="11" style="81" bestFit="1" customWidth="1"/>
    <col min="5127" max="5127" width="28" style="81" bestFit="1" customWidth="1"/>
    <col min="5128" max="5376" width="9.140625" style="81"/>
    <col min="5377" max="5377" width="6.7109375" style="81" customWidth="1"/>
    <col min="5378" max="5378" width="32.28515625" style="81" customWidth="1"/>
    <col min="5379" max="5379" width="30.140625" style="81" customWidth="1"/>
    <col min="5380" max="5380" width="21" style="81" customWidth="1"/>
    <col min="5381" max="5381" width="9.140625" style="81"/>
    <col min="5382" max="5382" width="11" style="81" bestFit="1" customWidth="1"/>
    <col min="5383" max="5383" width="28" style="81" bestFit="1" customWidth="1"/>
    <col min="5384" max="5632" width="9.140625" style="81"/>
    <col min="5633" max="5633" width="6.7109375" style="81" customWidth="1"/>
    <col min="5634" max="5634" width="32.28515625" style="81" customWidth="1"/>
    <col min="5635" max="5635" width="30.140625" style="81" customWidth="1"/>
    <col min="5636" max="5636" width="21" style="81" customWidth="1"/>
    <col min="5637" max="5637" width="9.140625" style="81"/>
    <col min="5638" max="5638" width="11" style="81" bestFit="1" customWidth="1"/>
    <col min="5639" max="5639" width="28" style="81" bestFit="1" customWidth="1"/>
    <col min="5640" max="5888" width="9.140625" style="81"/>
    <col min="5889" max="5889" width="6.7109375" style="81" customWidth="1"/>
    <col min="5890" max="5890" width="32.28515625" style="81" customWidth="1"/>
    <col min="5891" max="5891" width="30.140625" style="81" customWidth="1"/>
    <col min="5892" max="5892" width="21" style="81" customWidth="1"/>
    <col min="5893" max="5893" width="9.140625" style="81"/>
    <col min="5894" max="5894" width="11" style="81" bestFit="1" customWidth="1"/>
    <col min="5895" max="5895" width="28" style="81" bestFit="1" customWidth="1"/>
    <col min="5896" max="6144" width="9.140625" style="81"/>
    <col min="6145" max="6145" width="6.7109375" style="81" customWidth="1"/>
    <col min="6146" max="6146" width="32.28515625" style="81" customWidth="1"/>
    <col min="6147" max="6147" width="30.140625" style="81" customWidth="1"/>
    <col min="6148" max="6148" width="21" style="81" customWidth="1"/>
    <col min="6149" max="6149" width="9.140625" style="81"/>
    <col min="6150" max="6150" width="11" style="81" bestFit="1" customWidth="1"/>
    <col min="6151" max="6151" width="28" style="81" bestFit="1" customWidth="1"/>
    <col min="6152" max="6400" width="9.140625" style="81"/>
    <col min="6401" max="6401" width="6.7109375" style="81" customWidth="1"/>
    <col min="6402" max="6402" width="32.28515625" style="81" customWidth="1"/>
    <col min="6403" max="6403" width="30.140625" style="81" customWidth="1"/>
    <col min="6404" max="6404" width="21" style="81" customWidth="1"/>
    <col min="6405" max="6405" width="9.140625" style="81"/>
    <col min="6406" max="6406" width="11" style="81" bestFit="1" customWidth="1"/>
    <col min="6407" max="6407" width="28" style="81" bestFit="1" customWidth="1"/>
    <col min="6408" max="6656" width="9.140625" style="81"/>
    <col min="6657" max="6657" width="6.7109375" style="81" customWidth="1"/>
    <col min="6658" max="6658" width="32.28515625" style="81" customWidth="1"/>
    <col min="6659" max="6659" width="30.140625" style="81" customWidth="1"/>
    <col min="6660" max="6660" width="21" style="81" customWidth="1"/>
    <col min="6661" max="6661" width="9.140625" style="81"/>
    <col min="6662" max="6662" width="11" style="81" bestFit="1" customWidth="1"/>
    <col min="6663" max="6663" width="28" style="81" bestFit="1" customWidth="1"/>
    <col min="6664" max="6912" width="9.140625" style="81"/>
    <col min="6913" max="6913" width="6.7109375" style="81" customWidth="1"/>
    <col min="6914" max="6914" width="32.28515625" style="81" customWidth="1"/>
    <col min="6915" max="6915" width="30.140625" style="81" customWidth="1"/>
    <col min="6916" max="6916" width="21" style="81" customWidth="1"/>
    <col min="6917" max="6917" width="9.140625" style="81"/>
    <col min="6918" max="6918" width="11" style="81" bestFit="1" customWidth="1"/>
    <col min="6919" max="6919" width="28" style="81" bestFit="1" customWidth="1"/>
    <col min="6920" max="7168" width="9.140625" style="81"/>
    <col min="7169" max="7169" width="6.7109375" style="81" customWidth="1"/>
    <col min="7170" max="7170" width="32.28515625" style="81" customWidth="1"/>
    <col min="7171" max="7171" width="30.140625" style="81" customWidth="1"/>
    <col min="7172" max="7172" width="21" style="81" customWidth="1"/>
    <col min="7173" max="7173" width="9.140625" style="81"/>
    <col min="7174" max="7174" width="11" style="81" bestFit="1" customWidth="1"/>
    <col min="7175" max="7175" width="28" style="81" bestFit="1" customWidth="1"/>
    <col min="7176" max="7424" width="9.140625" style="81"/>
    <col min="7425" max="7425" width="6.7109375" style="81" customWidth="1"/>
    <col min="7426" max="7426" width="32.28515625" style="81" customWidth="1"/>
    <col min="7427" max="7427" width="30.140625" style="81" customWidth="1"/>
    <col min="7428" max="7428" width="21" style="81" customWidth="1"/>
    <col min="7429" max="7429" width="9.140625" style="81"/>
    <col min="7430" max="7430" width="11" style="81" bestFit="1" customWidth="1"/>
    <col min="7431" max="7431" width="28" style="81" bestFit="1" customWidth="1"/>
    <col min="7432" max="7680" width="9.140625" style="81"/>
    <col min="7681" max="7681" width="6.7109375" style="81" customWidth="1"/>
    <col min="7682" max="7682" width="32.28515625" style="81" customWidth="1"/>
    <col min="7683" max="7683" width="30.140625" style="81" customWidth="1"/>
    <col min="7684" max="7684" width="21" style="81" customWidth="1"/>
    <col min="7685" max="7685" width="9.140625" style="81"/>
    <col min="7686" max="7686" width="11" style="81" bestFit="1" customWidth="1"/>
    <col min="7687" max="7687" width="28" style="81" bestFit="1" customWidth="1"/>
    <col min="7688" max="7936" width="9.140625" style="81"/>
    <col min="7937" max="7937" width="6.7109375" style="81" customWidth="1"/>
    <col min="7938" max="7938" width="32.28515625" style="81" customWidth="1"/>
    <col min="7939" max="7939" width="30.140625" style="81" customWidth="1"/>
    <col min="7940" max="7940" width="21" style="81" customWidth="1"/>
    <col min="7941" max="7941" width="9.140625" style="81"/>
    <col min="7942" max="7942" width="11" style="81" bestFit="1" customWidth="1"/>
    <col min="7943" max="7943" width="28" style="81" bestFit="1" customWidth="1"/>
    <col min="7944" max="8192" width="9.140625" style="81"/>
    <col min="8193" max="8193" width="6.7109375" style="81" customWidth="1"/>
    <col min="8194" max="8194" width="32.28515625" style="81" customWidth="1"/>
    <col min="8195" max="8195" width="30.140625" style="81" customWidth="1"/>
    <col min="8196" max="8196" width="21" style="81" customWidth="1"/>
    <col min="8197" max="8197" width="9.140625" style="81"/>
    <col min="8198" max="8198" width="11" style="81" bestFit="1" customWidth="1"/>
    <col min="8199" max="8199" width="28" style="81" bestFit="1" customWidth="1"/>
    <col min="8200" max="8448" width="9.140625" style="81"/>
    <col min="8449" max="8449" width="6.7109375" style="81" customWidth="1"/>
    <col min="8450" max="8450" width="32.28515625" style="81" customWidth="1"/>
    <col min="8451" max="8451" width="30.140625" style="81" customWidth="1"/>
    <col min="8452" max="8452" width="21" style="81" customWidth="1"/>
    <col min="8453" max="8453" width="9.140625" style="81"/>
    <col min="8454" max="8454" width="11" style="81" bestFit="1" customWidth="1"/>
    <col min="8455" max="8455" width="28" style="81" bestFit="1" customWidth="1"/>
    <col min="8456" max="8704" width="9.140625" style="81"/>
    <col min="8705" max="8705" width="6.7109375" style="81" customWidth="1"/>
    <col min="8706" max="8706" width="32.28515625" style="81" customWidth="1"/>
    <col min="8707" max="8707" width="30.140625" style="81" customWidth="1"/>
    <col min="8708" max="8708" width="21" style="81" customWidth="1"/>
    <col min="8709" max="8709" width="9.140625" style="81"/>
    <col min="8710" max="8710" width="11" style="81" bestFit="1" customWidth="1"/>
    <col min="8711" max="8711" width="28" style="81" bestFit="1" customWidth="1"/>
    <col min="8712" max="8960" width="9.140625" style="81"/>
    <col min="8961" max="8961" width="6.7109375" style="81" customWidth="1"/>
    <col min="8962" max="8962" width="32.28515625" style="81" customWidth="1"/>
    <col min="8963" max="8963" width="30.140625" style="81" customWidth="1"/>
    <col min="8964" max="8964" width="21" style="81" customWidth="1"/>
    <col min="8965" max="8965" width="9.140625" style="81"/>
    <col min="8966" max="8966" width="11" style="81" bestFit="1" customWidth="1"/>
    <col min="8967" max="8967" width="28" style="81" bestFit="1" customWidth="1"/>
    <col min="8968" max="9216" width="9.140625" style="81"/>
    <col min="9217" max="9217" width="6.7109375" style="81" customWidth="1"/>
    <col min="9218" max="9218" width="32.28515625" style="81" customWidth="1"/>
    <col min="9219" max="9219" width="30.140625" style="81" customWidth="1"/>
    <col min="9220" max="9220" width="21" style="81" customWidth="1"/>
    <col min="9221" max="9221" width="9.140625" style="81"/>
    <col min="9222" max="9222" width="11" style="81" bestFit="1" customWidth="1"/>
    <col min="9223" max="9223" width="28" style="81" bestFit="1" customWidth="1"/>
    <col min="9224" max="9472" width="9.140625" style="81"/>
    <col min="9473" max="9473" width="6.7109375" style="81" customWidth="1"/>
    <col min="9474" max="9474" width="32.28515625" style="81" customWidth="1"/>
    <col min="9475" max="9475" width="30.140625" style="81" customWidth="1"/>
    <col min="9476" max="9476" width="21" style="81" customWidth="1"/>
    <col min="9477" max="9477" width="9.140625" style="81"/>
    <col min="9478" max="9478" width="11" style="81" bestFit="1" customWidth="1"/>
    <col min="9479" max="9479" width="28" style="81" bestFit="1" customWidth="1"/>
    <col min="9480" max="9728" width="9.140625" style="81"/>
    <col min="9729" max="9729" width="6.7109375" style="81" customWidth="1"/>
    <col min="9730" max="9730" width="32.28515625" style="81" customWidth="1"/>
    <col min="9731" max="9731" width="30.140625" style="81" customWidth="1"/>
    <col min="9732" max="9732" width="21" style="81" customWidth="1"/>
    <col min="9733" max="9733" width="9.140625" style="81"/>
    <col min="9734" max="9734" width="11" style="81" bestFit="1" customWidth="1"/>
    <col min="9735" max="9735" width="28" style="81" bestFit="1" customWidth="1"/>
    <col min="9736" max="9984" width="9.140625" style="81"/>
    <col min="9985" max="9985" width="6.7109375" style="81" customWidth="1"/>
    <col min="9986" max="9986" width="32.28515625" style="81" customWidth="1"/>
    <col min="9987" max="9987" width="30.140625" style="81" customWidth="1"/>
    <col min="9988" max="9988" width="21" style="81" customWidth="1"/>
    <col min="9989" max="9989" width="9.140625" style="81"/>
    <col min="9990" max="9990" width="11" style="81" bestFit="1" customWidth="1"/>
    <col min="9991" max="9991" width="28" style="81" bestFit="1" customWidth="1"/>
    <col min="9992" max="10240" width="9.140625" style="81"/>
    <col min="10241" max="10241" width="6.7109375" style="81" customWidth="1"/>
    <col min="10242" max="10242" width="32.28515625" style="81" customWidth="1"/>
    <col min="10243" max="10243" width="30.140625" style="81" customWidth="1"/>
    <col min="10244" max="10244" width="21" style="81" customWidth="1"/>
    <col min="10245" max="10245" width="9.140625" style="81"/>
    <col min="10246" max="10246" width="11" style="81" bestFit="1" customWidth="1"/>
    <col min="10247" max="10247" width="28" style="81" bestFit="1" customWidth="1"/>
    <col min="10248" max="10496" width="9.140625" style="81"/>
    <col min="10497" max="10497" width="6.7109375" style="81" customWidth="1"/>
    <col min="10498" max="10498" width="32.28515625" style="81" customWidth="1"/>
    <col min="10499" max="10499" width="30.140625" style="81" customWidth="1"/>
    <col min="10500" max="10500" width="21" style="81" customWidth="1"/>
    <col min="10501" max="10501" width="9.140625" style="81"/>
    <col min="10502" max="10502" width="11" style="81" bestFit="1" customWidth="1"/>
    <col min="10503" max="10503" width="28" style="81" bestFit="1" customWidth="1"/>
    <col min="10504" max="10752" width="9.140625" style="81"/>
    <col min="10753" max="10753" width="6.7109375" style="81" customWidth="1"/>
    <col min="10754" max="10754" width="32.28515625" style="81" customWidth="1"/>
    <col min="10755" max="10755" width="30.140625" style="81" customWidth="1"/>
    <col min="10756" max="10756" width="21" style="81" customWidth="1"/>
    <col min="10757" max="10757" width="9.140625" style="81"/>
    <col min="10758" max="10758" width="11" style="81" bestFit="1" customWidth="1"/>
    <col min="10759" max="10759" width="28" style="81" bestFit="1" customWidth="1"/>
    <col min="10760" max="11008" width="9.140625" style="81"/>
    <col min="11009" max="11009" width="6.7109375" style="81" customWidth="1"/>
    <col min="11010" max="11010" width="32.28515625" style="81" customWidth="1"/>
    <col min="11011" max="11011" width="30.140625" style="81" customWidth="1"/>
    <col min="11012" max="11012" width="21" style="81" customWidth="1"/>
    <col min="11013" max="11013" width="9.140625" style="81"/>
    <col min="11014" max="11014" width="11" style="81" bestFit="1" customWidth="1"/>
    <col min="11015" max="11015" width="28" style="81" bestFit="1" customWidth="1"/>
    <col min="11016" max="11264" width="9.140625" style="81"/>
    <col min="11265" max="11265" width="6.7109375" style="81" customWidth="1"/>
    <col min="11266" max="11266" width="32.28515625" style="81" customWidth="1"/>
    <col min="11267" max="11267" width="30.140625" style="81" customWidth="1"/>
    <col min="11268" max="11268" width="21" style="81" customWidth="1"/>
    <col min="11269" max="11269" width="9.140625" style="81"/>
    <col min="11270" max="11270" width="11" style="81" bestFit="1" customWidth="1"/>
    <col min="11271" max="11271" width="28" style="81" bestFit="1" customWidth="1"/>
    <col min="11272" max="11520" width="9.140625" style="81"/>
    <col min="11521" max="11521" width="6.7109375" style="81" customWidth="1"/>
    <col min="11522" max="11522" width="32.28515625" style="81" customWidth="1"/>
    <col min="11523" max="11523" width="30.140625" style="81" customWidth="1"/>
    <col min="11524" max="11524" width="21" style="81" customWidth="1"/>
    <col min="11525" max="11525" width="9.140625" style="81"/>
    <col min="11526" max="11526" width="11" style="81" bestFit="1" customWidth="1"/>
    <col min="11527" max="11527" width="28" style="81" bestFit="1" customWidth="1"/>
    <col min="11528" max="11776" width="9.140625" style="81"/>
    <col min="11777" max="11777" width="6.7109375" style="81" customWidth="1"/>
    <col min="11778" max="11778" width="32.28515625" style="81" customWidth="1"/>
    <col min="11779" max="11779" width="30.140625" style="81" customWidth="1"/>
    <col min="11780" max="11780" width="21" style="81" customWidth="1"/>
    <col min="11781" max="11781" width="9.140625" style="81"/>
    <col min="11782" max="11782" width="11" style="81" bestFit="1" customWidth="1"/>
    <col min="11783" max="11783" width="28" style="81" bestFit="1" customWidth="1"/>
    <col min="11784" max="12032" width="9.140625" style="81"/>
    <col min="12033" max="12033" width="6.7109375" style="81" customWidth="1"/>
    <col min="12034" max="12034" width="32.28515625" style="81" customWidth="1"/>
    <col min="12035" max="12035" width="30.140625" style="81" customWidth="1"/>
    <col min="12036" max="12036" width="21" style="81" customWidth="1"/>
    <col min="12037" max="12037" width="9.140625" style="81"/>
    <col min="12038" max="12038" width="11" style="81" bestFit="1" customWidth="1"/>
    <col min="12039" max="12039" width="28" style="81" bestFit="1" customWidth="1"/>
    <col min="12040" max="12288" width="9.140625" style="81"/>
    <col min="12289" max="12289" width="6.7109375" style="81" customWidth="1"/>
    <col min="12290" max="12290" width="32.28515625" style="81" customWidth="1"/>
    <col min="12291" max="12291" width="30.140625" style="81" customWidth="1"/>
    <col min="12292" max="12292" width="21" style="81" customWidth="1"/>
    <col min="12293" max="12293" width="9.140625" style="81"/>
    <col min="12294" max="12294" width="11" style="81" bestFit="1" customWidth="1"/>
    <col min="12295" max="12295" width="28" style="81" bestFit="1" customWidth="1"/>
    <col min="12296" max="12544" width="9.140625" style="81"/>
    <col min="12545" max="12545" width="6.7109375" style="81" customWidth="1"/>
    <col min="12546" max="12546" width="32.28515625" style="81" customWidth="1"/>
    <col min="12547" max="12547" width="30.140625" style="81" customWidth="1"/>
    <col min="12548" max="12548" width="21" style="81" customWidth="1"/>
    <col min="12549" max="12549" width="9.140625" style="81"/>
    <col min="12550" max="12550" width="11" style="81" bestFit="1" customWidth="1"/>
    <col min="12551" max="12551" width="28" style="81" bestFit="1" customWidth="1"/>
    <col min="12552" max="12800" width="9.140625" style="81"/>
    <col min="12801" max="12801" width="6.7109375" style="81" customWidth="1"/>
    <col min="12802" max="12802" width="32.28515625" style="81" customWidth="1"/>
    <col min="12803" max="12803" width="30.140625" style="81" customWidth="1"/>
    <col min="12804" max="12804" width="21" style="81" customWidth="1"/>
    <col min="12805" max="12805" width="9.140625" style="81"/>
    <col min="12806" max="12806" width="11" style="81" bestFit="1" customWidth="1"/>
    <col min="12807" max="12807" width="28" style="81" bestFit="1" customWidth="1"/>
    <col min="12808" max="13056" width="9.140625" style="81"/>
    <col min="13057" max="13057" width="6.7109375" style="81" customWidth="1"/>
    <col min="13058" max="13058" width="32.28515625" style="81" customWidth="1"/>
    <col min="13059" max="13059" width="30.140625" style="81" customWidth="1"/>
    <col min="13060" max="13060" width="21" style="81" customWidth="1"/>
    <col min="13061" max="13061" width="9.140625" style="81"/>
    <col min="13062" max="13062" width="11" style="81" bestFit="1" customWidth="1"/>
    <col min="13063" max="13063" width="28" style="81" bestFit="1" customWidth="1"/>
    <col min="13064" max="13312" width="9.140625" style="81"/>
    <col min="13313" max="13313" width="6.7109375" style="81" customWidth="1"/>
    <col min="13314" max="13314" width="32.28515625" style="81" customWidth="1"/>
    <col min="13315" max="13315" width="30.140625" style="81" customWidth="1"/>
    <col min="13316" max="13316" width="21" style="81" customWidth="1"/>
    <col min="13317" max="13317" width="9.140625" style="81"/>
    <col min="13318" max="13318" width="11" style="81" bestFit="1" customWidth="1"/>
    <col min="13319" max="13319" width="28" style="81" bestFit="1" customWidth="1"/>
    <col min="13320" max="13568" width="9.140625" style="81"/>
    <col min="13569" max="13569" width="6.7109375" style="81" customWidth="1"/>
    <col min="13570" max="13570" width="32.28515625" style="81" customWidth="1"/>
    <col min="13571" max="13571" width="30.140625" style="81" customWidth="1"/>
    <col min="13572" max="13572" width="21" style="81" customWidth="1"/>
    <col min="13573" max="13573" width="9.140625" style="81"/>
    <col min="13574" max="13574" width="11" style="81" bestFit="1" customWidth="1"/>
    <col min="13575" max="13575" width="28" style="81" bestFit="1" customWidth="1"/>
    <col min="13576" max="13824" width="9.140625" style="81"/>
    <col min="13825" max="13825" width="6.7109375" style="81" customWidth="1"/>
    <col min="13826" max="13826" width="32.28515625" style="81" customWidth="1"/>
    <col min="13827" max="13827" width="30.140625" style="81" customWidth="1"/>
    <col min="13828" max="13828" width="21" style="81" customWidth="1"/>
    <col min="13829" max="13829" width="9.140625" style="81"/>
    <col min="13830" max="13830" width="11" style="81" bestFit="1" customWidth="1"/>
    <col min="13831" max="13831" width="28" style="81" bestFit="1" customWidth="1"/>
    <col min="13832" max="14080" width="9.140625" style="81"/>
    <col min="14081" max="14081" width="6.7109375" style="81" customWidth="1"/>
    <col min="14082" max="14082" width="32.28515625" style="81" customWidth="1"/>
    <col min="14083" max="14083" width="30.140625" style="81" customWidth="1"/>
    <col min="14084" max="14084" width="21" style="81" customWidth="1"/>
    <col min="14085" max="14085" width="9.140625" style="81"/>
    <col min="14086" max="14086" width="11" style="81" bestFit="1" customWidth="1"/>
    <col min="14087" max="14087" width="28" style="81" bestFit="1" customWidth="1"/>
    <col min="14088" max="14336" width="9.140625" style="81"/>
    <col min="14337" max="14337" width="6.7109375" style="81" customWidth="1"/>
    <col min="14338" max="14338" width="32.28515625" style="81" customWidth="1"/>
    <col min="14339" max="14339" width="30.140625" style="81" customWidth="1"/>
    <col min="14340" max="14340" width="21" style="81" customWidth="1"/>
    <col min="14341" max="14341" width="9.140625" style="81"/>
    <col min="14342" max="14342" width="11" style="81" bestFit="1" customWidth="1"/>
    <col min="14343" max="14343" width="28" style="81" bestFit="1" customWidth="1"/>
    <col min="14344" max="14592" width="9.140625" style="81"/>
    <col min="14593" max="14593" width="6.7109375" style="81" customWidth="1"/>
    <col min="14594" max="14594" width="32.28515625" style="81" customWidth="1"/>
    <col min="14595" max="14595" width="30.140625" style="81" customWidth="1"/>
    <col min="14596" max="14596" width="21" style="81" customWidth="1"/>
    <col min="14597" max="14597" width="9.140625" style="81"/>
    <col min="14598" max="14598" width="11" style="81" bestFit="1" customWidth="1"/>
    <col min="14599" max="14599" width="28" style="81" bestFit="1" customWidth="1"/>
    <col min="14600" max="14848" width="9.140625" style="81"/>
    <col min="14849" max="14849" width="6.7109375" style="81" customWidth="1"/>
    <col min="14850" max="14850" width="32.28515625" style="81" customWidth="1"/>
    <col min="14851" max="14851" width="30.140625" style="81" customWidth="1"/>
    <col min="14852" max="14852" width="21" style="81" customWidth="1"/>
    <col min="14853" max="14853" width="9.140625" style="81"/>
    <col min="14854" max="14854" width="11" style="81" bestFit="1" customWidth="1"/>
    <col min="14855" max="14855" width="28" style="81" bestFit="1" customWidth="1"/>
    <col min="14856" max="15104" width="9.140625" style="81"/>
    <col min="15105" max="15105" width="6.7109375" style="81" customWidth="1"/>
    <col min="15106" max="15106" width="32.28515625" style="81" customWidth="1"/>
    <col min="15107" max="15107" width="30.140625" style="81" customWidth="1"/>
    <col min="15108" max="15108" width="21" style="81" customWidth="1"/>
    <col min="15109" max="15109" width="9.140625" style="81"/>
    <col min="15110" max="15110" width="11" style="81" bestFit="1" customWidth="1"/>
    <col min="15111" max="15111" width="28" style="81" bestFit="1" customWidth="1"/>
    <col min="15112" max="15360" width="9.140625" style="81"/>
    <col min="15361" max="15361" width="6.7109375" style="81" customWidth="1"/>
    <col min="15362" max="15362" width="32.28515625" style="81" customWidth="1"/>
    <col min="15363" max="15363" width="30.140625" style="81" customWidth="1"/>
    <col min="15364" max="15364" width="21" style="81" customWidth="1"/>
    <col min="15365" max="15365" width="9.140625" style="81"/>
    <col min="15366" max="15366" width="11" style="81" bestFit="1" customWidth="1"/>
    <col min="15367" max="15367" width="28" style="81" bestFit="1" customWidth="1"/>
    <col min="15368" max="15616" width="9.140625" style="81"/>
    <col min="15617" max="15617" width="6.7109375" style="81" customWidth="1"/>
    <col min="15618" max="15618" width="32.28515625" style="81" customWidth="1"/>
    <col min="15619" max="15619" width="30.140625" style="81" customWidth="1"/>
    <col min="15620" max="15620" width="21" style="81" customWidth="1"/>
    <col min="15621" max="15621" width="9.140625" style="81"/>
    <col min="15622" max="15622" width="11" style="81" bestFit="1" customWidth="1"/>
    <col min="15623" max="15623" width="28" style="81" bestFit="1" customWidth="1"/>
    <col min="15624" max="15872" width="9.140625" style="81"/>
    <col min="15873" max="15873" width="6.7109375" style="81" customWidth="1"/>
    <col min="15874" max="15874" width="32.28515625" style="81" customWidth="1"/>
    <col min="15875" max="15875" width="30.140625" style="81" customWidth="1"/>
    <col min="15876" max="15876" width="21" style="81" customWidth="1"/>
    <col min="15877" max="15877" width="9.140625" style="81"/>
    <col min="15878" max="15878" width="11" style="81" bestFit="1" customWidth="1"/>
    <col min="15879" max="15879" width="28" style="81" bestFit="1" customWidth="1"/>
    <col min="15880" max="16128" width="9.140625" style="81"/>
    <col min="16129" max="16129" width="6.7109375" style="81" customWidth="1"/>
    <col min="16130" max="16130" width="32.28515625" style="81" customWidth="1"/>
    <col min="16131" max="16131" width="30.140625" style="81" customWidth="1"/>
    <col min="16132" max="16132" width="21" style="81" customWidth="1"/>
    <col min="16133" max="16133" width="9.140625" style="81"/>
    <col min="16134" max="16134" width="11" style="81" bestFit="1" customWidth="1"/>
    <col min="16135" max="16135" width="28" style="81" bestFit="1" customWidth="1"/>
    <col min="16136" max="16384" width="9.140625" style="81"/>
  </cols>
  <sheetData>
    <row r="1" spans="1:4" ht="17.25" customHeight="1" x14ac:dyDescent="0.2">
      <c r="A1" s="254" t="s">
        <v>165</v>
      </c>
      <c r="B1" s="254"/>
      <c r="C1" s="254"/>
      <c r="D1" s="254"/>
    </row>
    <row r="2" spans="1:4" ht="15" customHeight="1" x14ac:dyDescent="0.2">
      <c r="A2" s="254" t="s">
        <v>166</v>
      </c>
      <c r="B2" s="254"/>
      <c r="C2" s="254"/>
      <c r="D2" s="254"/>
    </row>
    <row r="3" spans="1:4" ht="28.5" customHeight="1" x14ac:dyDescent="0.2">
      <c r="B3" s="83" t="s">
        <v>167</v>
      </c>
    </row>
    <row r="4" spans="1:4" ht="17.25" customHeight="1" x14ac:dyDescent="0.2">
      <c r="B4" s="83" t="s">
        <v>168</v>
      </c>
    </row>
    <row r="5" spans="1:4" ht="17.25" customHeight="1" x14ac:dyDescent="0.2">
      <c r="B5" s="83" t="s">
        <v>169</v>
      </c>
    </row>
    <row r="6" spans="1:4" ht="31.5" customHeight="1" x14ac:dyDescent="0.2">
      <c r="A6" s="251" t="s">
        <v>145</v>
      </c>
      <c r="B6" s="251"/>
      <c r="C6" s="85"/>
      <c r="D6" s="86"/>
    </row>
    <row r="7" spans="1:4" ht="18" customHeight="1" x14ac:dyDescent="0.2">
      <c r="A7" s="207"/>
      <c r="B7" s="3" t="s">
        <v>146</v>
      </c>
      <c r="C7" s="3" t="s">
        <v>170</v>
      </c>
      <c r="D7" s="3"/>
    </row>
    <row r="8" spans="1:4" ht="18" customHeight="1" x14ac:dyDescent="0.2">
      <c r="A8" s="207"/>
      <c r="B8" s="86" t="s">
        <v>147</v>
      </c>
      <c r="C8" s="86" t="s">
        <v>171</v>
      </c>
      <c r="D8" s="86" t="s">
        <v>172</v>
      </c>
    </row>
    <row r="9" spans="1:4" ht="18" customHeight="1" x14ac:dyDescent="0.2">
      <c r="A9" s="207"/>
      <c r="B9" s="3" t="s">
        <v>148</v>
      </c>
      <c r="C9" s="3" t="s">
        <v>170</v>
      </c>
      <c r="D9" s="3"/>
    </row>
    <row r="10" spans="1:4" ht="18" customHeight="1" x14ac:dyDescent="0.2">
      <c r="A10" s="207"/>
      <c r="B10" s="86" t="s">
        <v>147</v>
      </c>
      <c r="C10" s="86" t="s">
        <v>171</v>
      </c>
      <c r="D10" s="86" t="s">
        <v>172</v>
      </c>
    </row>
    <row r="11" spans="1:4" ht="18" customHeight="1" x14ac:dyDescent="0.2">
      <c r="A11" s="207"/>
      <c r="B11" s="3" t="s">
        <v>148</v>
      </c>
      <c r="C11" s="3" t="s">
        <v>170</v>
      </c>
      <c r="D11" s="3"/>
    </row>
    <row r="12" spans="1:4" ht="18" customHeight="1" x14ac:dyDescent="0.2">
      <c r="A12" s="207"/>
      <c r="B12" s="86" t="s">
        <v>147</v>
      </c>
      <c r="C12" s="86" t="s">
        <v>171</v>
      </c>
      <c r="D12" s="86" t="s">
        <v>172</v>
      </c>
    </row>
    <row r="13" spans="1:4" ht="18" customHeight="1" x14ac:dyDescent="0.2">
      <c r="A13" s="207"/>
      <c r="B13" s="3" t="s">
        <v>148</v>
      </c>
      <c r="C13" s="3" t="s">
        <v>170</v>
      </c>
      <c r="D13" s="3"/>
    </row>
    <row r="14" spans="1:4" ht="18" customHeight="1" x14ac:dyDescent="0.2">
      <c r="A14" s="207"/>
      <c r="B14" s="86" t="s">
        <v>147</v>
      </c>
      <c r="C14" s="86" t="s">
        <v>171</v>
      </c>
      <c r="D14" s="86" t="s">
        <v>172</v>
      </c>
    </row>
    <row r="15" spans="1:4" ht="18" customHeight="1" x14ac:dyDescent="0.2">
      <c r="A15" s="251" t="s">
        <v>173</v>
      </c>
      <c r="B15" s="251"/>
      <c r="C15" s="251"/>
      <c r="D15" s="251"/>
    </row>
    <row r="16" spans="1:4" ht="18" customHeight="1" x14ac:dyDescent="0.2">
      <c r="A16" s="252" t="s">
        <v>149</v>
      </c>
      <c r="B16" s="252"/>
      <c r="C16" s="252"/>
      <c r="D16" s="86"/>
    </row>
    <row r="17" spans="1:4" ht="18" customHeight="1" x14ac:dyDescent="0.2">
      <c r="A17" s="87" t="s">
        <v>150</v>
      </c>
      <c r="B17" s="88" t="s">
        <v>151</v>
      </c>
      <c r="C17" s="88" t="s">
        <v>174</v>
      </c>
      <c r="D17" s="89" t="s">
        <v>175</v>
      </c>
    </row>
    <row r="18" spans="1:4" ht="18" customHeight="1" x14ac:dyDescent="0.2">
      <c r="A18" s="90"/>
      <c r="B18" s="91" t="s">
        <v>176</v>
      </c>
      <c r="C18" s="92" t="s">
        <v>177</v>
      </c>
      <c r="D18" s="93" t="s">
        <v>178</v>
      </c>
    </row>
    <row r="19" spans="1:4" ht="18" customHeight="1" x14ac:dyDescent="0.2">
      <c r="A19" s="90"/>
      <c r="B19" s="91"/>
      <c r="C19" s="92"/>
      <c r="D19" s="93"/>
    </row>
    <row r="20" spans="1:4" ht="18" customHeight="1" x14ac:dyDescent="0.2">
      <c r="A20" s="87" t="s">
        <v>152</v>
      </c>
      <c r="B20" s="88" t="s">
        <v>153</v>
      </c>
      <c r="C20" s="88" t="s">
        <v>179</v>
      </c>
      <c r="D20" s="89" t="s">
        <v>175</v>
      </c>
    </row>
    <row r="21" spans="1:4" ht="18" customHeight="1" x14ac:dyDescent="0.2">
      <c r="A21" s="90"/>
      <c r="B21" s="91" t="s">
        <v>176</v>
      </c>
      <c r="C21" s="92" t="s">
        <v>177</v>
      </c>
      <c r="D21" s="93" t="s">
        <v>178</v>
      </c>
    </row>
    <row r="22" spans="1:4" ht="18" customHeight="1" x14ac:dyDescent="0.2">
      <c r="A22" s="90"/>
      <c r="B22" s="91"/>
      <c r="C22" s="92"/>
      <c r="D22" s="93"/>
    </row>
    <row r="23" spans="1:4" ht="18" customHeight="1" x14ac:dyDescent="0.2">
      <c r="A23" s="87" t="s">
        <v>154</v>
      </c>
      <c r="B23" s="88" t="s">
        <v>155</v>
      </c>
      <c r="C23" s="88" t="s">
        <v>174</v>
      </c>
      <c r="D23" s="89" t="s">
        <v>175</v>
      </c>
    </row>
    <row r="24" spans="1:4" ht="18" customHeight="1" x14ac:dyDescent="0.2">
      <c r="A24" s="90"/>
      <c r="B24" s="91" t="s">
        <v>176</v>
      </c>
      <c r="C24" s="92" t="s">
        <v>177</v>
      </c>
      <c r="D24" s="93" t="s">
        <v>178</v>
      </c>
    </row>
    <row r="25" spans="1:4" ht="18" customHeight="1" x14ac:dyDescent="0.2">
      <c r="A25" s="87"/>
      <c r="B25" s="91"/>
      <c r="C25" s="92"/>
      <c r="D25" s="93"/>
    </row>
    <row r="26" spans="1:4" ht="18" customHeight="1" x14ac:dyDescent="0.2">
      <c r="A26" s="87" t="s">
        <v>156</v>
      </c>
      <c r="B26" s="88" t="s">
        <v>157</v>
      </c>
      <c r="C26" s="88" t="s">
        <v>180</v>
      </c>
      <c r="D26" s="89" t="s">
        <v>175</v>
      </c>
    </row>
    <row r="27" spans="1:4" ht="18" customHeight="1" x14ac:dyDescent="0.2">
      <c r="A27" s="90"/>
      <c r="B27" s="91" t="s">
        <v>176</v>
      </c>
      <c r="C27" s="92" t="s">
        <v>177</v>
      </c>
      <c r="D27" s="93" t="s">
        <v>178</v>
      </c>
    </row>
    <row r="28" spans="1:4" ht="18" customHeight="1" x14ac:dyDescent="0.2">
      <c r="A28" s="87"/>
      <c r="B28" s="91"/>
      <c r="C28" s="92"/>
      <c r="D28" s="93"/>
    </row>
    <row r="29" spans="1:4" ht="18" customHeight="1" x14ac:dyDescent="0.2">
      <c r="A29" s="87" t="s">
        <v>158</v>
      </c>
      <c r="B29" s="88" t="s">
        <v>159</v>
      </c>
      <c r="C29" s="88" t="s">
        <v>179</v>
      </c>
      <c r="D29" s="89" t="s">
        <v>175</v>
      </c>
    </row>
    <row r="30" spans="1:4" ht="18" customHeight="1" x14ac:dyDescent="0.2">
      <c r="A30" s="90"/>
      <c r="B30" s="91" t="s">
        <v>176</v>
      </c>
      <c r="C30" s="92" t="s">
        <v>177</v>
      </c>
      <c r="D30" s="93" t="s">
        <v>178</v>
      </c>
    </row>
    <row r="31" spans="1:4" ht="18" customHeight="1" x14ac:dyDescent="0.2">
      <c r="A31" s="87"/>
      <c r="B31" s="91"/>
      <c r="C31" s="91"/>
      <c r="D31" s="93"/>
    </row>
    <row r="32" spans="1:4" ht="18" customHeight="1" x14ac:dyDescent="0.2">
      <c r="A32" s="87" t="s">
        <v>160</v>
      </c>
      <c r="B32" s="88" t="s">
        <v>161</v>
      </c>
      <c r="C32" s="88" t="s">
        <v>179</v>
      </c>
      <c r="D32" s="89" t="s">
        <v>175</v>
      </c>
    </row>
    <row r="33" spans="1:4" ht="18" customHeight="1" x14ac:dyDescent="0.2">
      <c r="A33" s="90"/>
      <c r="B33" s="91" t="s">
        <v>176</v>
      </c>
      <c r="C33" s="92" t="s">
        <v>177</v>
      </c>
      <c r="D33" s="93" t="s">
        <v>178</v>
      </c>
    </row>
    <row r="34" spans="1:4" ht="18" customHeight="1" x14ac:dyDescent="0.2">
      <c r="A34" s="90"/>
      <c r="B34" s="91"/>
      <c r="C34" s="92"/>
      <c r="D34" s="93"/>
    </row>
    <row r="35" spans="1:4" ht="18" customHeight="1" x14ac:dyDescent="0.2">
      <c r="A35" s="87" t="s">
        <v>183</v>
      </c>
      <c r="B35" s="88" t="s">
        <v>184</v>
      </c>
      <c r="C35" s="88" t="s">
        <v>179</v>
      </c>
      <c r="D35" s="89" t="s">
        <v>175</v>
      </c>
    </row>
    <row r="36" spans="1:4" ht="18" customHeight="1" x14ac:dyDescent="0.2">
      <c r="A36" s="90"/>
      <c r="B36" s="91" t="s">
        <v>176</v>
      </c>
      <c r="C36" s="92" t="s">
        <v>177</v>
      </c>
      <c r="D36" s="93" t="s">
        <v>178</v>
      </c>
    </row>
    <row r="37" spans="1:4" ht="18" customHeight="1" x14ac:dyDescent="0.2">
      <c r="A37" s="94" t="s">
        <v>162</v>
      </c>
      <c r="B37" s="94"/>
      <c r="C37" s="94" t="s">
        <v>181</v>
      </c>
      <c r="D37" s="3"/>
    </row>
    <row r="38" spans="1:4" ht="18" customHeight="1" x14ac:dyDescent="0.2">
      <c r="A38" s="90"/>
      <c r="B38" s="85" t="s">
        <v>163</v>
      </c>
      <c r="C38" s="91" t="s">
        <v>182</v>
      </c>
      <c r="D38" s="93" t="s">
        <v>178</v>
      </c>
    </row>
    <row r="39" spans="1:4" ht="18" customHeight="1" x14ac:dyDescent="0.2">
      <c r="A39" s="90"/>
      <c r="B39" s="85" t="s">
        <v>164</v>
      </c>
      <c r="C39" s="91" t="s">
        <v>182</v>
      </c>
      <c r="D39" s="93" t="s">
        <v>178</v>
      </c>
    </row>
    <row r="40" spans="1:4" ht="18" customHeight="1" x14ac:dyDescent="0.2">
      <c r="A40" s="90"/>
      <c r="B40" s="85" t="s">
        <v>164</v>
      </c>
      <c r="C40" s="91" t="s">
        <v>182</v>
      </c>
      <c r="D40" s="93" t="s">
        <v>178</v>
      </c>
    </row>
    <row r="45" spans="1:4" ht="17.100000000000001" customHeight="1" x14ac:dyDescent="0.2">
      <c r="A45" s="253"/>
      <c r="B45" s="253"/>
    </row>
  </sheetData>
  <mergeCells count="10">
    <mergeCell ref="A13:A14"/>
    <mergeCell ref="A15:D15"/>
    <mergeCell ref="A16:C16"/>
    <mergeCell ref="A45:B45"/>
    <mergeCell ref="A1:D1"/>
    <mergeCell ref="A2:D2"/>
    <mergeCell ref="A6:B6"/>
    <mergeCell ref="A7:A8"/>
    <mergeCell ref="A9:A10"/>
    <mergeCell ref="A11:A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8"/>
  <sheetViews>
    <sheetView workbookViewId="0">
      <selection activeCell="F14" sqref="F14"/>
    </sheetView>
  </sheetViews>
  <sheetFormatPr defaultColWidth="10" defaultRowHeight="12.75" x14ac:dyDescent="0.2"/>
  <cols>
    <col min="1" max="1" width="4.7109375" style="96" customWidth="1"/>
    <col min="2" max="2" width="21.5703125" style="110" customWidth="1"/>
    <col min="3" max="3" width="7.28515625" style="111" customWidth="1"/>
    <col min="4" max="5" width="7.28515625" style="96" customWidth="1"/>
    <col min="6" max="6" width="7.28515625" style="1" customWidth="1"/>
    <col min="7" max="7" width="7.28515625" style="96" customWidth="1"/>
    <col min="8" max="8" width="7.28515625" style="1" customWidth="1"/>
    <col min="9" max="9" width="7.28515625" style="96" customWidth="1"/>
    <col min="10" max="10" width="7.85546875" style="96" customWidth="1"/>
    <col min="11" max="11" width="8" style="1" customWidth="1"/>
    <col min="12" max="256" width="10" style="96"/>
    <col min="257" max="257" width="4.7109375" style="96" customWidth="1"/>
    <col min="258" max="258" width="21.5703125" style="96" customWidth="1"/>
    <col min="259" max="265" width="7.28515625" style="96" customWidth="1"/>
    <col min="266" max="266" width="7.85546875" style="96" customWidth="1"/>
    <col min="267" max="267" width="8" style="96" customWidth="1"/>
    <col min="268" max="512" width="10" style="96"/>
    <col min="513" max="513" width="4.7109375" style="96" customWidth="1"/>
    <col min="514" max="514" width="21.5703125" style="96" customWidth="1"/>
    <col min="515" max="521" width="7.28515625" style="96" customWidth="1"/>
    <col min="522" max="522" width="7.85546875" style="96" customWidth="1"/>
    <col min="523" max="523" width="8" style="96" customWidth="1"/>
    <col min="524" max="768" width="10" style="96"/>
    <col min="769" max="769" width="4.7109375" style="96" customWidth="1"/>
    <col min="770" max="770" width="21.5703125" style="96" customWidth="1"/>
    <col min="771" max="777" width="7.28515625" style="96" customWidth="1"/>
    <col min="778" max="778" width="7.85546875" style="96" customWidth="1"/>
    <col min="779" max="779" width="8" style="96" customWidth="1"/>
    <col min="780" max="1024" width="10" style="96"/>
    <col min="1025" max="1025" width="4.7109375" style="96" customWidth="1"/>
    <col min="1026" max="1026" width="21.5703125" style="96" customWidth="1"/>
    <col min="1027" max="1033" width="7.28515625" style="96" customWidth="1"/>
    <col min="1034" max="1034" width="7.85546875" style="96" customWidth="1"/>
    <col min="1035" max="1035" width="8" style="96" customWidth="1"/>
    <col min="1036" max="1280" width="10" style="96"/>
    <col min="1281" max="1281" width="4.7109375" style="96" customWidth="1"/>
    <col min="1282" max="1282" width="21.5703125" style="96" customWidth="1"/>
    <col min="1283" max="1289" width="7.28515625" style="96" customWidth="1"/>
    <col min="1290" max="1290" width="7.85546875" style="96" customWidth="1"/>
    <col min="1291" max="1291" width="8" style="96" customWidth="1"/>
    <col min="1292" max="1536" width="10" style="96"/>
    <col min="1537" max="1537" width="4.7109375" style="96" customWidth="1"/>
    <col min="1538" max="1538" width="21.5703125" style="96" customWidth="1"/>
    <col min="1539" max="1545" width="7.28515625" style="96" customWidth="1"/>
    <col min="1546" max="1546" width="7.85546875" style="96" customWidth="1"/>
    <col min="1547" max="1547" width="8" style="96" customWidth="1"/>
    <col min="1548" max="1792" width="10" style="96"/>
    <col min="1793" max="1793" width="4.7109375" style="96" customWidth="1"/>
    <col min="1794" max="1794" width="21.5703125" style="96" customWidth="1"/>
    <col min="1795" max="1801" width="7.28515625" style="96" customWidth="1"/>
    <col min="1802" max="1802" width="7.85546875" style="96" customWidth="1"/>
    <col min="1803" max="1803" width="8" style="96" customWidth="1"/>
    <col min="1804" max="2048" width="10" style="96"/>
    <col min="2049" max="2049" width="4.7109375" style="96" customWidth="1"/>
    <col min="2050" max="2050" width="21.5703125" style="96" customWidth="1"/>
    <col min="2051" max="2057" width="7.28515625" style="96" customWidth="1"/>
    <col min="2058" max="2058" width="7.85546875" style="96" customWidth="1"/>
    <col min="2059" max="2059" width="8" style="96" customWidth="1"/>
    <col min="2060" max="2304" width="10" style="96"/>
    <col min="2305" max="2305" width="4.7109375" style="96" customWidth="1"/>
    <col min="2306" max="2306" width="21.5703125" style="96" customWidth="1"/>
    <col min="2307" max="2313" width="7.28515625" style="96" customWidth="1"/>
    <col min="2314" max="2314" width="7.85546875" style="96" customWidth="1"/>
    <col min="2315" max="2315" width="8" style="96" customWidth="1"/>
    <col min="2316" max="2560" width="10" style="96"/>
    <col min="2561" max="2561" width="4.7109375" style="96" customWidth="1"/>
    <col min="2562" max="2562" width="21.5703125" style="96" customWidth="1"/>
    <col min="2563" max="2569" width="7.28515625" style="96" customWidth="1"/>
    <col min="2570" max="2570" width="7.85546875" style="96" customWidth="1"/>
    <col min="2571" max="2571" width="8" style="96" customWidth="1"/>
    <col min="2572" max="2816" width="10" style="96"/>
    <col min="2817" max="2817" width="4.7109375" style="96" customWidth="1"/>
    <col min="2818" max="2818" width="21.5703125" style="96" customWidth="1"/>
    <col min="2819" max="2825" width="7.28515625" style="96" customWidth="1"/>
    <col min="2826" max="2826" width="7.85546875" style="96" customWidth="1"/>
    <col min="2827" max="2827" width="8" style="96" customWidth="1"/>
    <col min="2828" max="3072" width="10" style="96"/>
    <col min="3073" max="3073" width="4.7109375" style="96" customWidth="1"/>
    <col min="3074" max="3074" width="21.5703125" style="96" customWidth="1"/>
    <col min="3075" max="3081" width="7.28515625" style="96" customWidth="1"/>
    <col min="3082" max="3082" width="7.85546875" style="96" customWidth="1"/>
    <col min="3083" max="3083" width="8" style="96" customWidth="1"/>
    <col min="3084" max="3328" width="10" style="96"/>
    <col min="3329" max="3329" width="4.7109375" style="96" customWidth="1"/>
    <col min="3330" max="3330" width="21.5703125" style="96" customWidth="1"/>
    <col min="3331" max="3337" width="7.28515625" style="96" customWidth="1"/>
    <col min="3338" max="3338" width="7.85546875" style="96" customWidth="1"/>
    <col min="3339" max="3339" width="8" style="96" customWidth="1"/>
    <col min="3340" max="3584" width="10" style="96"/>
    <col min="3585" max="3585" width="4.7109375" style="96" customWidth="1"/>
    <col min="3586" max="3586" width="21.5703125" style="96" customWidth="1"/>
    <col min="3587" max="3593" width="7.28515625" style="96" customWidth="1"/>
    <col min="3594" max="3594" width="7.85546875" style="96" customWidth="1"/>
    <col min="3595" max="3595" width="8" style="96" customWidth="1"/>
    <col min="3596" max="3840" width="10" style="96"/>
    <col min="3841" max="3841" width="4.7109375" style="96" customWidth="1"/>
    <col min="3842" max="3842" width="21.5703125" style="96" customWidth="1"/>
    <col min="3843" max="3849" width="7.28515625" style="96" customWidth="1"/>
    <col min="3850" max="3850" width="7.85546875" style="96" customWidth="1"/>
    <col min="3851" max="3851" width="8" style="96" customWidth="1"/>
    <col min="3852" max="4096" width="10" style="96"/>
    <col min="4097" max="4097" width="4.7109375" style="96" customWidth="1"/>
    <col min="4098" max="4098" width="21.5703125" style="96" customWidth="1"/>
    <col min="4099" max="4105" width="7.28515625" style="96" customWidth="1"/>
    <col min="4106" max="4106" width="7.85546875" style="96" customWidth="1"/>
    <col min="4107" max="4107" width="8" style="96" customWidth="1"/>
    <col min="4108" max="4352" width="10" style="96"/>
    <col min="4353" max="4353" width="4.7109375" style="96" customWidth="1"/>
    <col min="4354" max="4354" width="21.5703125" style="96" customWidth="1"/>
    <col min="4355" max="4361" width="7.28515625" style="96" customWidth="1"/>
    <col min="4362" max="4362" width="7.85546875" style="96" customWidth="1"/>
    <col min="4363" max="4363" width="8" style="96" customWidth="1"/>
    <col min="4364" max="4608" width="10" style="96"/>
    <col min="4609" max="4609" width="4.7109375" style="96" customWidth="1"/>
    <col min="4610" max="4610" width="21.5703125" style="96" customWidth="1"/>
    <col min="4611" max="4617" width="7.28515625" style="96" customWidth="1"/>
    <col min="4618" max="4618" width="7.85546875" style="96" customWidth="1"/>
    <col min="4619" max="4619" width="8" style="96" customWidth="1"/>
    <col min="4620" max="4864" width="10" style="96"/>
    <col min="4865" max="4865" width="4.7109375" style="96" customWidth="1"/>
    <col min="4866" max="4866" width="21.5703125" style="96" customWidth="1"/>
    <col min="4867" max="4873" width="7.28515625" style="96" customWidth="1"/>
    <col min="4874" max="4874" width="7.85546875" style="96" customWidth="1"/>
    <col min="4875" max="4875" width="8" style="96" customWidth="1"/>
    <col min="4876" max="5120" width="10" style="96"/>
    <col min="5121" max="5121" width="4.7109375" style="96" customWidth="1"/>
    <col min="5122" max="5122" width="21.5703125" style="96" customWidth="1"/>
    <col min="5123" max="5129" width="7.28515625" style="96" customWidth="1"/>
    <col min="5130" max="5130" width="7.85546875" style="96" customWidth="1"/>
    <col min="5131" max="5131" width="8" style="96" customWidth="1"/>
    <col min="5132" max="5376" width="10" style="96"/>
    <col min="5377" max="5377" width="4.7109375" style="96" customWidth="1"/>
    <col min="5378" max="5378" width="21.5703125" style="96" customWidth="1"/>
    <col min="5379" max="5385" width="7.28515625" style="96" customWidth="1"/>
    <col min="5386" max="5386" width="7.85546875" style="96" customWidth="1"/>
    <col min="5387" max="5387" width="8" style="96" customWidth="1"/>
    <col min="5388" max="5632" width="10" style="96"/>
    <col min="5633" max="5633" width="4.7109375" style="96" customWidth="1"/>
    <col min="5634" max="5634" width="21.5703125" style="96" customWidth="1"/>
    <col min="5635" max="5641" width="7.28515625" style="96" customWidth="1"/>
    <col min="5642" max="5642" width="7.85546875" style="96" customWidth="1"/>
    <col min="5643" max="5643" width="8" style="96" customWidth="1"/>
    <col min="5644" max="5888" width="10" style="96"/>
    <col min="5889" max="5889" width="4.7109375" style="96" customWidth="1"/>
    <col min="5890" max="5890" width="21.5703125" style="96" customWidth="1"/>
    <col min="5891" max="5897" width="7.28515625" style="96" customWidth="1"/>
    <col min="5898" max="5898" width="7.85546875" style="96" customWidth="1"/>
    <col min="5899" max="5899" width="8" style="96" customWidth="1"/>
    <col min="5900" max="6144" width="10" style="96"/>
    <col min="6145" max="6145" width="4.7109375" style="96" customWidth="1"/>
    <col min="6146" max="6146" width="21.5703125" style="96" customWidth="1"/>
    <col min="6147" max="6153" width="7.28515625" style="96" customWidth="1"/>
    <col min="6154" max="6154" width="7.85546875" style="96" customWidth="1"/>
    <col min="6155" max="6155" width="8" style="96" customWidth="1"/>
    <col min="6156" max="6400" width="10" style="96"/>
    <col min="6401" max="6401" width="4.7109375" style="96" customWidth="1"/>
    <col min="6402" max="6402" width="21.5703125" style="96" customWidth="1"/>
    <col min="6403" max="6409" width="7.28515625" style="96" customWidth="1"/>
    <col min="6410" max="6410" width="7.85546875" style="96" customWidth="1"/>
    <col min="6411" max="6411" width="8" style="96" customWidth="1"/>
    <col min="6412" max="6656" width="10" style="96"/>
    <col min="6657" max="6657" width="4.7109375" style="96" customWidth="1"/>
    <col min="6658" max="6658" width="21.5703125" style="96" customWidth="1"/>
    <col min="6659" max="6665" width="7.28515625" style="96" customWidth="1"/>
    <col min="6666" max="6666" width="7.85546875" style="96" customWidth="1"/>
    <col min="6667" max="6667" width="8" style="96" customWidth="1"/>
    <col min="6668" max="6912" width="10" style="96"/>
    <col min="6913" max="6913" width="4.7109375" style="96" customWidth="1"/>
    <col min="6914" max="6914" width="21.5703125" style="96" customWidth="1"/>
    <col min="6915" max="6921" width="7.28515625" style="96" customWidth="1"/>
    <col min="6922" max="6922" width="7.85546875" style="96" customWidth="1"/>
    <col min="6923" max="6923" width="8" style="96" customWidth="1"/>
    <col min="6924" max="7168" width="10" style="96"/>
    <col min="7169" max="7169" width="4.7109375" style="96" customWidth="1"/>
    <col min="7170" max="7170" width="21.5703125" style="96" customWidth="1"/>
    <col min="7171" max="7177" width="7.28515625" style="96" customWidth="1"/>
    <col min="7178" max="7178" width="7.85546875" style="96" customWidth="1"/>
    <col min="7179" max="7179" width="8" style="96" customWidth="1"/>
    <col min="7180" max="7424" width="10" style="96"/>
    <col min="7425" max="7425" width="4.7109375" style="96" customWidth="1"/>
    <col min="7426" max="7426" width="21.5703125" style="96" customWidth="1"/>
    <col min="7427" max="7433" width="7.28515625" style="96" customWidth="1"/>
    <col min="7434" max="7434" width="7.85546875" style="96" customWidth="1"/>
    <col min="7435" max="7435" width="8" style="96" customWidth="1"/>
    <col min="7436" max="7680" width="10" style="96"/>
    <col min="7681" max="7681" width="4.7109375" style="96" customWidth="1"/>
    <col min="7682" max="7682" width="21.5703125" style="96" customWidth="1"/>
    <col min="7683" max="7689" width="7.28515625" style="96" customWidth="1"/>
    <col min="7690" max="7690" width="7.85546875" style="96" customWidth="1"/>
    <col min="7691" max="7691" width="8" style="96" customWidth="1"/>
    <col min="7692" max="7936" width="10" style="96"/>
    <col min="7937" max="7937" width="4.7109375" style="96" customWidth="1"/>
    <col min="7938" max="7938" width="21.5703125" style="96" customWidth="1"/>
    <col min="7939" max="7945" width="7.28515625" style="96" customWidth="1"/>
    <col min="7946" max="7946" width="7.85546875" style="96" customWidth="1"/>
    <col min="7947" max="7947" width="8" style="96" customWidth="1"/>
    <col min="7948" max="8192" width="10" style="96"/>
    <col min="8193" max="8193" width="4.7109375" style="96" customWidth="1"/>
    <col min="8194" max="8194" width="21.5703125" style="96" customWidth="1"/>
    <col min="8195" max="8201" width="7.28515625" style="96" customWidth="1"/>
    <col min="8202" max="8202" width="7.85546875" style="96" customWidth="1"/>
    <col min="8203" max="8203" width="8" style="96" customWidth="1"/>
    <col min="8204" max="8448" width="10" style="96"/>
    <col min="8449" max="8449" width="4.7109375" style="96" customWidth="1"/>
    <col min="8450" max="8450" width="21.5703125" style="96" customWidth="1"/>
    <col min="8451" max="8457" width="7.28515625" style="96" customWidth="1"/>
    <col min="8458" max="8458" width="7.85546875" style="96" customWidth="1"/>
    <col min="8459" max="8459" width="8" style="96" customWidth="1"/>
    <col min="8460" max="8704" width="10" style="96"/>
    <col min="8705" max="8705" width="4.7109375" style="96" customWidth="1"/>
    <col min="8706" max="8706" width="21.5703125" style="96" customWidth="1"/>
    <col min="8707" max="8713" width="7.28515625" style="96" customWidth="1"/>
    <col min="8714" max="8714" width="7.85546875" style="96" customWidth="1"/>
    <col min="8715" max="8715" width="8" style="96" customWidth="1"/>
    <col min="8716" max="8960" width="10" style="96"/>
    <col min="8961" max="8961" width="4.7109375" style="96" customWidth="1"/>
    <col min="8962" max="8962" width="21.5703125" style="96" customWidth="1"/>
    <col min="8963" max="8969" width="7.28515625" style="96" customWidth="1"/>
    <col min="8970" max="8970" width="7.85546875" style="96" customWidth="1"/>
    <col min="8971" max="8971" width="8" style="96" customWidth="1"/>
    <col min="8972" max="9216" width="10" style="96"/>
    <col min="9217" max="9217" width="4.7109375" style="96" customWidth="1"/>
    <col min="9218" max="9218" width="21.5703125" style="96" customWidth="1"/>
    <col min="9219" max="9225" width="7.28515625" style="96" customWidth="1"/>
    <col min="9226" max="9226" width="7.85546875" style="96" customWidth="1"/>
    <col min="9227" max="9227" width="8" style="96" customWidth="1"/>
    <col min="9228" max="9472" width="10" style="96"/>
    <col min="9473" max="9473" width="4.7109375" style="96" customWidth="1"/>
    <col min="9474" max="9474" width="21.5703125" style="96" customWidth="1"/>
    <col min="9475" max="9481" width="7.28515625" style="96" customWidth="1"/>
    <col min="9482" max="9482" width="7.85546875" style="96" customWidth="1"/>
    <col min="9483" max="9483" width="8" style="96" customWidth="1"/>
    <col min="9484" max="9728" width="10" style="96"/>
    <col min="9729" max="9729" width="4.7109375" style="96" customWidth="1"/>
    <col min="9730" max="9730" width="21.5703125" style="96" customWidth="1"/>
    <col min="9731" max="9737" width="7.28515625" style="96" customWidth="1"/>
    <col min="9738" max="9738" width="7.85546875" style="96" customWidth="1"/>
    <col min="9739" max="9739" width="8" style="96" customWidth="1"/>
    <col min="9740" max="9984" width="10" style="96"/>
    <col min="9985" max="9985" width="4.7109375" style="96" customWidth="1"/>
    <col min="9986" max="9986" width="21.5703125" style="96" customWidth="1"/>
    <col min="9987" max="9993" width="7.28515625" style="96" customWidth="1"/>
    <col min="9994" max="9994" width="7.85546875" style="96" customWidth="1"/>
    <col min="9995" max="9995" width="8" style="96" customWidth="1"/>
    <col min="9996" max="10240" width="10" style="96"/>
    <col min="10241" max="10241" width="4.7109375" style="96" customWidth="1"/>
    <col min="10242" max="10242" width="21.5703125" style="96" customWidth="1"/>
    <col min="10243" max="10249" width="7.28515625" style="96" customWidth="1"/>
    <col min="10250" max="10250" width="7.85546875" style="96" customWidth="1"/>
    <col min="10251" max="10251" width="8" style="96" customWidth="1"/>
    <col min="10252" max="10496" width="10" style="96"/>
    <col min="10497" max="10497" width="4.7109375" style="96" customWidth="1"/>
    <col min="10498" max="10498" width="21.5703125" style="96" customWidth="1"/>
    <col min="10499" max="10505" width="7.28515625" style="96" customWidth="1"/>
    <col min="10506" max="10506" width="7.85546875" style="96" customWidth="1"/>
    <col min="10507" max="10507" width="8" style="96" customWidth="1"/>
    <col min="10508" max="10752" width="10" style="96"/>
    <col min="10753" max="10753" width="4.7109375" style="96" customWidth="1"/>
    <col min="10754" max="10754" width="21.5703125" style="96" customWidth="1"/>
    <col min="10755" max="10761" width="7.28515625" style="96" customWidth="1"/>
    <col min="10762" max="10762" width="7.85546875" style="96" customWidth="1"/>
    <col min="10763" max="10763" width="8" style="96" customWidth="1"/>
    <col min="10764" max="11008" width="10" style="96"/>
    <col min="11009" max="11009" width="4.7109375" style="96" customWidth="1"/>
    <col min="11010" max="11010" width="21.5703125" style="96" customWidth="1"/>
    <col min="11011" max="11017" width="7.28515625" style="96" customWidth="1"/>
    <col min="11018" max="11018" width="7.85546875" style="96" customWidth="1"/>
    <col min="11019" max="11019" width="8" style="96" customWidth="1"/>
    <col min="11020" max="11264" width="10" style="96"/>
    <col min="11265" max="11265" width="4.7109375" style="96" customWidth="1"/>
    <col min="11266" max="11266" width="21.5703125" style="96" customWidth="1"/>
    <col min="11267" max="11273" width="7.28515625" style="96" customWidth="1"/>
    <col min="11274" max="11274" width="7.85546875" style="96" customWidth="1"/>
    <col min="11275" max="11275" width="8" style="96" customWidth="1"/>
    <col min="11276" max="11520" width="10" style="96"/>
    <col min="11521" max="11521" width="4.7109375" style="96" customWidth="1"/>
    <col min="11522" max="11522" width="21.5703125" style="96" customWidth="1"/>
    <col min="11523" max="11529" width="7.28515625" style="96" customWidth="1"/>
    <col min="11530" max="11530" width="7.85546875" style="96" customWidth="1"/>
    <col min="11531" max="11531" width="8" style="96" customWidth="1"/>
    <col min="11532" max="11776" width="10" style="96"/>
    <col min="11777" max="11777" width="4.7109375" style="96" customWidth="1"/>
    <col min="11778" max="11778" width="21.5703125" style="96" customWidth="1"/>
    <col min="11779" max="11785" width="7.28515625" style="96" customWidth="1"/>
    <col min="11786" max="11786" width="7.85546875" style="96" customWidth="1"/>
    <col min="11787" max="11787" width="8" style="96" customWidth="1"/>
    <col min="11788" max="12032" width="10" style="96"/>
    <col min="12033" max="12033" width="4.7109375" style="96" customWidth="1"/>
    <col min="12034" max="12034" width="21.5703125" style="96" customWidth="1"/>
    <col min="12035" max="12041" width="7.28515625" style="96" customWidth="1"/>
    <col min="12042" max="12042" width="7.85546875" style="96" customWidth="1"/>
    <col min="12043" max="12043" width="8" style="96" customWidth="1"/>
    <col min="12044" max="12288" width="10" style="96"/>
    <col min="12289" max="12289" width="4.7109375" style="96" customWidth="1"/>
    <col min="12290" max="12290" width="21.5703125" style="96" customWidth="1"/>
    <col min="12291" max="12297" width="7.28515625" style="96" customWidth="1"/>
    <col min="12298" max="12298" width="7.85546875" style="96" customWidth="1"/>
    <col min="12299" max="12299" width="8" style="96" customWidth="1"/>
    <col min="12300" max="12544" width="10" style="96"/>
    <col min="12545" max="12545" width="4.7109375" style="96" customWidth="1"/>
    <col min="12546" max="12546" width="21.5703125" style="96" customWidth="1"/>
    <col min="12547" max="12553" width="7.28515625" style="96" customWidth="1"/>
    <col min="12554" max="12554" width="7.85546875" style="96" customWidth="1"/>
    <col min="12555" max="12555" width="8" style="96" customWidth="1"/>
    <col min="12556" max="12800" width="10" style="96"/>
    <col min="12801" max="12801" width="4.7109375" style="96" customWidth="1"/>
    <col min="12802" max="12802" width="21.5703125" style="96" customWidth="1"/>
    <col min="12803" max="12809" width="7.28515625" style="96" customWidth="1"/>
    <col min="12810" max="12810" width="7.85546875" style="96" customWidth="1"/>
    <col min="12811" max="12811" width="8" style="96" customWidth="1"/>
    <col min="12812" max="13056" width="10" style="96"/>
    <col min="13057" max="13057" width="4.7109375" style="96" customWidth="1"/>
    <col min="13058" max="13058" width="21.5703125" style="96" customWidth="1"/>
    <col min="13059" max="13065" width="7.28515625" style="96" customWidth="1"/>
    <col min="13066" max="13066" width="7.85546875" style="96" customWidth="1"/>
    <col min="13067" max="13067" width="8" style="96" customWidth="1"/>
    <col min="13068" max="13312" width="10" style="96"/>
    <col min="13313" max="13313" width="4.7109375" style="96" customWidth="1"/>
    <col min="13314" max="13314" width="21.5703125" style="96" customWidth="1"/>
    <col min="13315" max="13321" width="7.28515625" style="96" customWidth="1"/>
    <col min="13322" max="13322" width="7.85546875" style="96" customWidth="1"/>
    <col min="13323" max="13323" width="8" style="96" customWidth="1"/>
    <col min="13324" max="13568" width="10" style="96"/>
    <col min="13569" max="13569" width="4.7109375" style="96" customWidth="1"/>
    <col min="13570" max="13570" width="21.5703125" style="96" customWidth="1"/>
    <col min="13571" max="13577" width="7.28515625" style="96" customWidth="1"/>
    <col min="13578" max="13578" width="7.85546875" style="96" customWidth="1"/>
    <col min="13579" max="13579" width="8" style="96" customWidth="1"/>
    <col min="13580" max="13824" width="10" style="96"/>
    <col min="13825" max="13825" width="4.7109375" style="96" customWidth="1"/>
    <col min="13826" max="13826" width="21.5703125" style="96" customWidth="1"/>
    <col min="13827" max="13833" width="7.28515625" style="96" customWidth="1"/>
    <col min="13834" max="13834" width="7.85546875" style="96" customWidth="1"/>
    <col min="13835" max="13835" width="8" style="96" customWidth="1"/>
    <col min="13836" max="14080" width="10" style="96"/>
    <col min="14081" max="14081" width="4.7109375" style="96" customWidth="1"/>
    <col min="14082" max="14082" width="21.5703125" style="96" customWidth="1"/>
    <col min="14083" max="14089" width="7.28515625" style="96" customWidth="1"/>
    <col min="14090" max="14090" width="7.85546875" style="96" customWidth="1"/>
    <col min="14091" max="14091" width="8" style="96" customWidth="1"/>
    <col min="14092" max="14336" width="10" style="96"/>
    <col min="14337" max="14337" width="4.7109375" style="96" customWidth="1"/>
    <col min="14338" max="14338" width="21.5703125" style="96" customWidth="1"/>
    <col min="14339" max="14345" width="7.28515625" style="96" customWidth="1"/>
    <col min="14346" max="14346" width="7.85546875" style="96" customWidth="1"/>
    <col min="14347" max="14347" width="8" style="96" customWidth="1"/>
    <col min="14348" max="14592" width="10" style="96"/>
    <col min="14593" max="14593" width="4.7109375" style="96" customWidth="1"/>
    <col min="14594" max="14594" width="21.5703125" style="96" customWidth="1"/>
    <col min="14595" max="14601" width="7.28515625" style="96" customWidth="1"/>
    <col min="14602" max="14602" width="7.85546875" style="96" customWidth="1"/>
    <col min="14603" max="14603" width="8" style="96" customWidth="1"/>
    <col min="14604" max="14848" width="10" style="96"/>
    <col min="14849" max="14849" width="4.7109375" style="96" customWidth="1"/>
    <col min="14850" max="14850" width="21.5703125" style="96" customWidth="1"/>
    <col min="14851" max="14857" width="7.28515625" style="96" customWidth="1"/>
    <col min="14858" max="14858" width="7.85546875" style="96" customWidth="1"/>
    <col min="14859" max="14859" width="8" style="96" customWidth="1"/>
    <col min="14860" max="15104" width="10" style="96"/>
    <col min="15105" max="15105" width="4.7109375" style="96" customWidth="1"/>
    <col min="15106" max="15106" width="21.5703125" style="96" customWidth="1"/>
    <col min="15107" max="15113" width="7.28515625" style="96" customWidth="1"/>
    <col min="15114" max="15114" width="7.85546875" style="96" customWidth="1"/>
    <col min="15115" max="15115" width="8" style="96" customWidth="1"/>
    <col min="15116" max="15360" width="10" style="96"/>
    <col min="15361" max="15361" width="4.7109375" style="96" customWidth="1"/>
    <col min="15362" max="15362" width="21.5703125" style="96" customWidth="1"/>
    <col min="15363" max="15369" width="7.28515625" style="96" customWidth="1"/>
    <col min="15370" max="15370" width="7.85546875" style="96" customWidth="1"/>
    <col min="15371" max="15371" width="8" style="96" customWidth="1"/>
    <col min="15372" max="15616" width="10" style="96"/>
    <col min="15617" max="15617" width="4.7109375" style="96" customWidth="1"/>
    <col min="15618" max="15618" width="21.5703125" style="96" customWidth="1"/>
    <col min="15619" max="15625" width="7.28515625" style="96" customWidth="1"/>
    <col min="15626" max="15626" width="7.85546875" style="96" customWidth="1"/>
    <col min="15627" max="15627" width="8" style="96" customWidth="1"/>
    <col min="15628" max="15872" width="10" style="96"/>
    <col min="15873" max="15873" width="4.7109375" style="96" customWidth="1"/>
    <col min="15874" max="15874" width="21.5703125" style="96" customWidth="1"/>
    <col min="15875" max="15881" width="7.28515625" style="96" customWidth="1"/>
    <col min="15882" max="15882" width="7.85546875" style="96" customWidth="1"/>
    <col min="15883" max="15883" width="8" style="96" customWidth="1"/>
    <col min="15884" max="16128" width="10" style="96"/>
    <col min="16129" max="16129" width="4.7109375" style="96" customWidth="1"/>
    <col min="16130" max="16130" width="21.5703125" style="96" customWidth="1"/>
    <col min="16131" max="16137" width="7.28515625" style="96" customWidth="1"/>
    <col min="16138" max="16138" width="7.85546875" style="96" customWidth="1"/>
    <col min="16139" max="16139" width="8" style="96" customWidth="1"/>
    <col min="16140" max="16384" width="10" style="96"/>
  </cols>
  <sheetData>
    <row r="1" spans="1:11" ht="34.5" customHeight="1" x14ac:dyDescent="0.2">
      <c r="A1" s="256" t="s">
        <v>339</v>
      </c>
      <c r="B1" s="256"/>
      <c r="C1" s="256"/>
      <c r="D1" s="256"/>
      <c r="E1" s="256"/>
      <c r="F1" s="256"/>
      <c r="G1" s="256"/>
      <c r="H1" s="256"/>
      <c r="I1" s="256"/>
      <c r="J1" s="256"/>
      <c r="K1" s="256"/>
    </row>
    <row r="2" spans="1:11" ht="15.75" customHeight="1" x14ac:dyDescent="0.2">
      <c r="A2" s="264" t="s">
        <v>340</v>
      </c>
      <c r="B2" s="264"/>
      <c r="C2" s="264"/>
      <c r="D2" s="264"/>
      <c r="E2" s="264"/>
      <c r="F2" s="264"/>
      <c r="G2" s="264"/>
      <c r="H2" s="264"/>
      <c r="I2" s="264"/>
      <c r="J2" s="264"/>
      <c r="K2" s="264"/>
    </row>
    <row r="3" spans="1:11" s="1" customFormat="1" ht="24.75" customHeight="1" x14ac:dyDescent="0.2">
      <c r="A3" s="260" t="s">
        <v>42</v>
      </c>
      <c r="B3" s="262" t="s">
        <v>43</v>
      </c>
      <c r="C3" s="257" t="s">
        <v>185</v>
      </c>
      <c r="D3" s="258"/>
      <c r="E3" s="258"/>
      <c r="F3" s="258"/>
      <c r="G3" s="258"/>
      <c r="H3" s="258"/>
      <c r="I3" s="258"/>
      <c r="J3" s="258"/>
      <c r="K3" s="259"/>
    </row>
    <row r="4" spans="1:11" s="1" customFormat="1" ht="51" customHeight="1" x14ac:dyDescent="0.2">
      <c r="A4" s="261"/>
      <c r="B4" s="263"/>
      <c r="C4" s="78" t="s">
        <v>186</v>
      </c>
      <c r="D4" s="78" t="s">
        <v>187</v>
      </c>
      <c r="E4" s="78" t="s">
        <v>188</v>
      </c>
      <c r="F4" s="78" t="s">
        <v>189</v>
      </c>
      <c r="G4" s="78" t="s">
        <v>190</v>
      </c>
      <c r="H4" s="78" t="s">
        <v>191</v>
      </c>
      <c r="I4" s="78" t="s">
        <v>192</v>
      </c>
      <c r="J4" s="78" t="s">
        <v>193</v>
      </c>
      <c r="K4" s="78" t="s">
        <v>194</v>
      </c>
    </row>
    <row r="5" spans="1:11" s="1" customFormat="1" ht="19.5" customHeight="1" x14ac:dyDescent="0.2">
      <c r="A5" s="97" t="s">
        <v>48</v>
      </c>
      <c r="B5" s="98" t="s">
        <v>195</v>
      </c>
      <c r="C5" s="99"/>
      <c r="D5" s="99"/>
      <c r="E5" s="99"/>
      <c r="F5" s="99"/>
      <c r="G5" s="99"/>
      <c r="H5" s="99"/>
      <c r="I5" s="99"/>
      <c r="J5" s="99"/>
      <c r="K5" s="99"/>
    </row>
    <row r="6" spans="1:11" s="1" customFormat="1" ht="19.5" customHeight="1" x14ac:dyDescent="0.2">
      <c r="A6" s="100">
        <v>1</v>
      </c>
      <c r="B6" s="101" t="s">
        <v>196</v>
      </c>
      <c r="C6" s="100"/>
      <c r="D6" s="100"/>
      <c r="E6" s="100"/>
      <c r="F6" s="100"/>
      <c r="G6" s="100"/>
      <c r="H6" s="100"/>
      <c r="I6" s="100"/>
      <c r="J6" s="100"/>
      <c r="K6" s="100"/>
    </row>
    <row r="7" spans="1:11" s="1" customFormat="1" ht="19.5" customHeight="1" x14ac:dyDescent="0.2">
      <c r="A7" s="100">
        <v>2</v>
      </c>
      <c r="B7" s="101" t="s">
        <v>197</v>
      </c>
      <c r="C7" s="100"/>
      <c r="D7" s="100"/>
      <c r="E7" s="100"/>
      <c r="F7" s="100"/>
      <c r="G7" s="100"/>
      <c r="H7" s="100"/>
      <c r="I7" s="100"/>
      <c r="J7" s="100"/>
      <c r="K7" s="100"/>
    </row>
    <row r="8" spans="1:11" s="1" customFormat="1" ht="19.5" customHeight="1" x14ac:dyDescent="0.2">
      <c r="A8" s="100">
        <v>3</v>
      </c>
      <c r="B8" s="101" t="s">
        <v>198</v>
      </c>
      <c r="C8" s="100"/>
      <c r="D8" s="100"/>
      <c r="E8" s="100"/>
      <c r="F8" s="100"/>
      <c r="G8" s="100"/>
      <c r="H8" s="100"/>
      <c r="I8" s="100"/>
      <c r="J8" s="100"/>
      <c r="K8" s="100"/>
    </row>
    <row r="9" spans="1:11" s="1" customFormat="1" ht="19.5" customHeight="1" x14ac:dyDescent="0.2">
      <c r="A9" s="100">
        <v>4</v>
      </c>
      <c r="B9" s="101" t="s">
        <v>199</v>
      </c>
      <c r="C9" s="100"/>
      <c r="D9" s="100"/>
      <c r="E9" s="100"/>
      <c r="F9" s="100"/>
      <c r="G9" s="100"/>
      <c r="H9" s="100"/>
      <c r="I9" s="100"/>
      <c r="J9" s="100"/>
      <c r="K9" s="100"/>
    </row>
    <row r="10" spans="1:11" s="1" customFormat="1" ht="19.5" customHeight="1" x14ac:dyDescent="0.2">
      <c r="A10" s="100">
        <v>5</v>
      </c>
      <c r="B10" s="101" t="s">
        <v>200</v>
      </c>
      <c r="C10" s="100"/>
      <c r="D10" s="100"/>
      <c r="E10" s="100"/>
      <c r="F10" s="100"/>
      <c r="G10" s="100"/>
      <c r="H10" s="100"/>
      <c r="I10" s="100"/>
      <c r="J10" s="100"/>
      <c r="K10" s="100"/>
    </row>
    <row r="11" spans="1:11" s="1" customFormat="1" ht="19.5" customHeight="1" x14ac:dyDescent="0.2">
      <c r="A11" s="100">
        <v>6</v>
      </c>
      <c r="B11" s="101" t="s">
        <v>201</v>
      </c>
      <c r="C11" s="100"/>
      <c r="D11" s="100"/>
      <c r="E11" s="100"/>
      <c r="F11" s="100"/>
      <c r="G11" s="100"/>
      <c r="H11" s="100"/>
      <c r="I11" s="100"/>
      <c r="J11" s="100"/>
      <c r="K11" s="100"/>
    </row>
    <row r="12" spans="1:11" s="1" customFormat="1" ht="19.5" customHeight="1" x14ac:dyDescent="0.2">
      <c r="A12" s="100">
        <v>7</v>
      </c>
      <c r="B12" s="101" t="s">
        <v>202</v>
      </c>
      <c r="C12" s="100"/>
      <c r="D12" s="100"/>
      <c r="E12" s="100"/>
      <c r="F12" s="100"/>
      <c r="G12" s="100"/>
      <c r="H12" s="100"/>
      <c r="I12" s="100"/>
      <c r="J12" s="100"/>
      <c r="K12" s="100"/>
    </row>
    <row r="13" spans="1:11" s="1" customFormat="1" ht="19.5" customHeight="1" x14ac:dyDescent="0.2">
      <c r="A13" s="100">
        <v>8</v>
      </c>
      <c r="B13" s="101" t="s">
        <v>203</v>
      </c>
      <c r="C13" s="100"/>
      <c r="D13" s="100"/>
      <c r="E13" s="100"/>
      <c r="F13" s="100"/>
      <c r="G13" s="100"/>
      <c r="H13" s="100"/>
      <c r="I13" s="100"/>
      <c r="J13" s="100"/>
      <c r="K13" s="100"/>
    </row>
    <row r="14" spans="1:11" s="1" customFormat="1" ht="19.5" customHeight="1" x14ac:dyDescent="0.2">
      <c r="A14" s="100">
        <v>9</v>
      </c>
      <c r="B14" s="101" t="s">
        <v>214</v>
      </c>
      <c r="C14" s="100"/>
      <c r="D14" s="100"/>
      <c r="E14" s="100"/>
      <c r="F14" s="100"/>
      <c r="G14" s="100"/>
      <c r="H14" s="100"/>
      <c r="I14" s="100"/>
      <c r="J14" s="100"/>
      <c r="K14" s="100"/>
    </row>
    <row r="15" spans="1:11" s="204" customFormat="1" ht="19.5" customHeight="1" x14ac:dyDescent="0.2">
      <c r="A15" s="100">
        <v>10</v>
      </c>
      <c r="B15" s="101" t="s">
        <v>215</v>
      </c>
      <c r="C15" s="100"/>
      <c r="D15" s="100"/>
      <c r="E15" s="100"/>
      <c r="F15" s="100"/>
      <c r="G15" s="100"/>
      <c r="H15" s="100"/>
      <c r="I15" s="100"/>
      <c r="J15" s="100"/>
      <c r="K15" s="100"/>
    </row>
    <row r="16" spans="1:11" s="204" customFormat="1" ht="19.5" customHeight="1" x14ac:dyDescent="0.2">
      <c r="A16" s="100">
        <v>11</v>
      </c>
      <c r="B16" s="101" t="s">
        <v>234</v>
      </c>
      <c r="C16" s="100"/>
      <c r="D16" s="100"/>
      <c r="E16" s="100"/>
      <c r="F16" s="100"/>
      <c r="G16" s="100"/>
      <c r="H16" s="100"/>
      <c r="I16" s="100"/>
      <c r="J16" s="100"/>
      <c r="K16" s="100"/>
    </row>
    <row r="17" spans="1:11" s="204" customFormat="1" ht="19.5" customHeight="1" x14ac:dyDescent="0.2">
      <c r="A17" s="100">
        <v>12</v>
      </c>
      <c r="B17" s="101" t="s">
        <v>211</v>
      </c>
      <c r="C17" s="100"/>
      <c r="D17" s="100"/>
      <c r="E17" s="100"/>
      <c r="F17" s="100"/>
      <c r="G17" s="100"/>
      <c r="H17" s="100"/>
      <c r="I17" s="100"/>
      <c r="J17" s="100"/>
      <c r="K17" s="100"/>
    </row>
    <row r="18" spans="1:11" s="1" customFormat="1" ht="19.5" customHeight="1" x14ac:dyDescent="0.2">
      <c r="A18" s="97" t="s">
        <v>49</v>
      </c>
      <c r="B18" s="98" t="s">
        <v>204</v>
      </c>
      <c r="C18" s="99"/>
      <c r="D18" s="99"/>
      <c r="E18" s="99"/>
      <c r="F18" s="99"/>
      <c r="G18" s="99"/>
      <c r="H18" s="99"/>
      <c r="I18" s="99"/>
      <c r="J18" s="99"/>
      <c r="K18" s="99"/>
    </row>
    <row r="19" spans="1:11" s="1" customFormat="1" ht="19.5" customHeight="1" x14ac:dyDescent="0.2">
      <c r="A19" s="100">
        <v>10</v>
      </c>
      <c r="B19" s="101" t="s">
        <v>205</v>
      </c>
      <c r="C19" s="100"/>
      <c r="D19" s="100"/>
      <c r="E19" s="100"/>
      <c r="F19" s="100"/>
      <c r="G19" s="100"/>
      <c r="H19" s="100"/>
      <c r="I19" s="100"/>
      <c r="J19" s="100"/>
      <c r="K19" s="100"/>
    </row>
    <row r="20" spans="1:11" s="1" customFormat="1" ht="19.5" customHeight="1" x14ac:dyDescent="0.2">
      <c r="A20" s="100">
        <v>11</v>
      </c>
      <c r="B20" s="101" t="s">
        <v>206</v>
      </c>
      <c r="C20" s="100"/>
      <c r="D20" s="100"/>
      <c r="E20" s="100"/>
      <c r="F20" s="100"/>
      <c r="G20" s="100"/>
      <c r="H20" s="100"/>
      <c r="I20" s="100"/>
      <c r="J20" s="100"/>
      <c r="K20" s="100"/>
    </row>
    <row r="21" spans="1:11" s="1" customFormat="1" ht="19.5" customHeight="1" x14ac:dyDescent="0.2">
      <c r="A21" s="100">
        <v>12</v>
      </c>
      <c r="B21" s="101" t="s">
        <v>207</v>
      </c>
      <c r="C21" s="100"/>
      <c r="D21" s="100"/>
      <c r="E21" s="100"/>
      <c r="F21" s="100"/>
      <c r="G21" s="100"/>
      <c r="H21" s="100"/>
      <c r="I21" s="100"/>
      <c r="J21" s="100"/>
      <c r="K21" s="100"/>
    </row>
    <row r="22" spans="1:11" s="82" customFormat="1" ht="19.5" customHeight="1" x14ac:dyDescent="0.2">
      <c r="A22" s="97" t="s">
        <v>208</v>
      </c>
      <c r="B22" s="53" t="s">
        <v>209</v>
      </c>
      <c r="C22" s="99"/>
      <c r="D22" s="99"/>
      <c r="E22" s="99"/>
      <c r="F22" s="99"/>
      <c r="G22" s="99"/>
      <c r="H22" s="99"/>
      <c r="I22" s="99"/>
      <c r="J22" s="99"/>
      <c r="K22" s="99"/>
    </row>
    <row r="23" spans="1:11" s="1" customFormat="1" ht="19.5" customHeight="1" x14ac:dyDescent="0.2">
      <c r="A23" s="100">
        <v>1</v>
      </c>
      <c r="B23" s="102" t="s">
        <v>210</v>
      </c>
      <c r="C23" s="100"/>
      <c r="D23" s="100"/>
      <c r="E23" s="100"/>
      <c r="F23" s="100"/>
      <c r="G23" s="100"/>
      <c r="H23" s="100"/>
      <c r="I23" s="100"/>
      <c r="J23" s="100"/>
      <c r="K23" s="100"/>
    </row>
    <row r="24" spans="1:11" s="1" customFormat="1" ht="19.5" customHeight="1" x14ac:dyDescent="0.2">
      <c r="A24" s="100">
        <v>2</v>
      </c>
      <c r="B24" s="102" t="s">
        <v>211</v>
      </c>
      <c r="C24" s="100"/>
      <c r="D24" s="100"/>
      <c r="E24" s="100"/>
      <c r="F24" s="100"/>
      <c r="G24" s="100"/>
      <c r="H24" s="100"/>
      <c r="I24" s="100"/>
      <c r="J24" s="100"/>
      <c r="K24" s="100"/>
    </row>
    <row r="25" spans="1:11" s="1" customFormat="1" ht="19.5" customHeight="1" x14ac:dyDescent="0.2">
      <c r="A25" s="100">
        <v>3</v>
      </c>
      <c r="B25" s="102" t="s">
        <v>212</v>
      </c>
      <c r="C25" s="100"/>
      <c r="D25" s="100"/>
      <c r="E25" s="100"/>
      <c r="F25" s="100"/>
      <c r="G25" s="100"/>
      <c r="H25" s="100"/>
      <c r="I25" s="100"/>
      <c r="J25" s="100"/>
      <c r="K25" s="100"/>
    </row>
    <row r="26" spans="1:11" s="1" customFormat="1" ht="19.5" customHeight="1" x14ac:dyDescent="0.2">
      <c r="A26" s="100">
        <v>4</v>
      </c>
      <c r="B26" s="102" t="s">
        <v>213</v>
      </c>
      <c r="C26" s="100"/>
      <c r="D26" s="100"/>
      <c r="E26" s="100"/>
      <c r="F26" s="100"/>
      <c r="G26" s="100"/>
      <c r="H26" s="100"/>
      <c r="I26" s="103"/>
      <c r="J26" s="100"/>
      <c r="K26" s="100"/>
    </row>
    <row r="27" spans="1:11" s="1" customFormat="1" ht="19.5" customHeight="1" x14ac:dyDescent="0.2">
      <c r="A27" s="100">
        <v>5</v>
      </c>
      <c r="B27" s="102" t="s">
        <v>214</v>
      </c>
      <c r="C27" s="100"/>
      <c r="D27" s="100"/>
      <c r="E27" s="100"/>
      <c r="F27" s="100"/>
      <c r="G27" s="100"/>
      <c r="H27" s="100"/>
      <c r="I27" s="100"/>
      <c r="J27" s="100"/>
      <c r="K27" s="100"/>
    </row>
    <row r="28" spans="1:11" s="1" customFormat="1" ht="19.5" customHeight="1" x14ac:dyDescent="0.2">
      <c r="A28" s="100">
        <v>6</v>
      </c>
      <c r="B28" s="102" t="s">
        <v>215</v>
      </c>
      <c r="C28" s="100"/>
      <c r="D28" s="100"/>
      <c r="E28" s="100"/>
      <c r="F28" s="100"/>
      <c r="G28" s="100"/>
      <c r="H28" s="100"/>
      <c r="I28" s="100"/>
      <c r="J28" s="100"/>
      <c r="K28" s="100"/>
    </row>
    <row r="29" spans="1:11" s="1" customFormat="1" ht="19.5" customHeight="1" x14ac:dyDescent="0.2">
      <c r="A29" s="100">
        <v>7</v>
      </c>
      <c r="B29" s="102" t="s">
        <v>216</v>
      </c>
      <c r="C29" s="100"/>
      <c r="D29" s="100"/>
      <c r="E29" s="100"/>
      <c r="F29" s="100"/>
      <c r="G29" s="100"/>
      <c r="H29" s="100"/>
      <c r="I29" s="103"/>
      <c r="J29" s="100"/>
      <c r="K29" s="100"/>
    </row>
    <row r="30" spans="1:11" s="1" customFormat="1" ht="19.5" customHeight="1" x14ac:dyDescent="0.2">
      <c r="A30" s="100">
        <v>8</v>
      </c>
      <c r="B30" s="102" t="s">
        <v>217</v>
      </c>
      <c r="C30" s="100"/>
      <c r="D30" s="100"/>
      <c r="E30" s="100"/>
      <c r="F30" s="100"/>
      <c r="G30" s="100"/>
      <c r="H30" s="100"/>
      <c r="I30" s="100"/>
      <c r="J30" s="100"/>
      <c r="K30" s="100"/>
    </row>
    <row r="31" spans="1:11" s="1" customFormat="1" ht="19.5" customHeight="1" x14ac:dyDescent="0.2">
      <c r="A31" s="100">
        <v>9</v>
      </c>
      <c r="B31" s="102" t="s">
        <v>218</v>
      </c>
      <c r="C31" s="100"/>
      <c r="D31" s="100"/>
      <c r="E31" s="100"/>
      <c r="F31" s="100"/>
      <c r="G31" s="100"/>
      <c r="H31" s="100"/>
      <c r="I31" s="100"/>
      <c r="J31" s="100"/>
      <c r="K31" s="100"/>
    </row>
    <row r="32" spans="1:11" s="1" customFormat="1" ht="19.5" customHeight="1" x14ac:dyDescent="0.2">
      <c r="A32" s="100">
        <v>10</v>
      </c>
      <c r="B32" s="102" t="s">
        <v>219</v>
      </c>
      <c r="C32" s="100"/>
      <c r="D32" s="100"/>
      <c r="E32" s="100"/>
      <c r="F32" s="100"/>
      <c r="G32" s="100"/>
      <c r="H32" s="100"/>
      <c r="I32" s="100"/>
      <c r="J32" s="100"/>
      <c r="K32" s="100"/>
    </row>
    <row r="33" spans="1:11" s="1" customFormat="1" ht="19.5" customHeight="1" x14ac:dyDescent="0.2">
      <c r="A33" s="100">
        <v>11</v>
      </c>
      <c r="B33" s="102" t="s">
        <v>220</v>
      </c>
      <c r="C33" s="100"/>
      <c r="D33" s="100"/>
      <c r="E33" s="100"/>
      <c r="F33" s="100"/>
      <c r="G33" s="100"/>
      <c r="H33" s="100"/>
      <c r="I33" s="103"/>
      <c r="J33" s="100"/>
      <c r="K33" s="100"/>
    </row>
    <row r="34" spans="1:11" s="1" customFormat="1" ht="19.5" customHeight="1" x14ac:dyDescent="0.2">
      <c r="A34" s="100">
        <v>12</v>
      </c>
      <c r="B34" s="102" t="s">
        <v>221</v>
      </c>
      <c r="C34" s="100"/>
      <c r="D34" s="100"/>
      <c r="E34" s="100"/>
      <c r="F34" s="100"/>
      <c r="G34" s="100"/>
      <c r="H34" s="100"/>
      <c r="I34" s="100"/>
      <c r="J34" s="100"/>
      <c r="K34" s="100"/>
    </row>
    <row r="35" spans="1:11" s="1" customFormat="1" ht="19.5" customHeight="1" x14ac:dyDescent="0.2">
      <c r="A35" s="100">
        <v>13</v>
      </c>
      <c r="B35" s="102" t="s">
        <v>222</v>
      </c>
      <c r="C35" s="100"/>
      <c r="D35" s="100"/>
      <c r="E35" s="100"/>
      <c r="F35" s="100"/>
      <c r="G35" s="100"/>
      <c r="H35" s="100"/>
      <c r="I35" s="100"/>
      <c r="J35" s="100"/>
      <c r="K35" s="100"/>
    </row>
    <row r="36" spans="1:11" s="1" customFormat="1" ht="19.5" customHeight="1" x14ac:dyDescent="0.2">
      <c r="A36" s="100">
        <v>14</v>
      </c>
      <c r="B36" s="102" t="s">
        <v>223</v>
      </c>
      <c r="C36" s="100"/>
      <c r="D36" s="100"/>
      <c r="E36" s="100"/>
      <c r="F36" s="100"/>
      <c r="G36" s="100"/>
      <c r="H36" s="100"/>
      <c r="I36" s="100"/>
      <c r="J36" s="100"/>
      <c r="K36" s="100"/>
    </row>
    <row r="37" spans="1:11" s="1" customFormat="1" ht="19.5" customHeight="1" x14ac:dyDescent="0.2">
      <c r="A37" s="100">
        <v>15</v>
      </c>
      <c r="B37" s="102" t="s">
        <v>224</v>
      </c>
      <c r="C37" s="100"/>
      <c r="D37" s="100"/>
      <c r="E37" s="100"/>
      <c r="F37" s="100"/>
      <c r="G37" s="100"/>
      <c r="H37" s="100"/>
      <c r="I37" s="100"/>
      <c r="J37" s="100"/>
      <c r="K37" s="100"/>
    </row>
    <row r="38" spans="1:11" s="1" customFormat="1" ht="19.5" customHeight="1" x14ac:dyDescent="0.2">
      <c r="A38" s="100">
        <v>16</v>
      </c>
      <c r="B38" s="102" t="s">
        <v>225</v>
      </c>
      <c r="C38" s="100"/>
      <c r="D38" s="100"/>
      <c r="E38" s="100"/>
      <c r="F38" s="100"/>
      <c r="G38" s="100"/>
      <c r="H38" s="100"/>
      <c r="I38" s="100"/>
      <c r="J38" s="100"/>
      <c r="K38" s="100"/>
    </row>
    <row r="39" spans="1:11" s="1" customFormat="1" ht="19.5" customHeight="1" x14ac:dyDescent="0.2">
      <c r="A39" s="100">
        <v>17</v>
      </c>
      <c r="B39" s="102" t="s">
        <v>226</v>
      </c>
      <c r="C39" s="100"/>
      <c r="D39" s="100"/>
      <c r="E39" s="100"/>
      <c r="F39" s="100"/>
      <c r="G39" s="100"/>
      <c r="H39" s="100"/>
      <c r="I39" s="100"/>
      <c r="J39" s="100"/>
      <c r="K39" s="100"/>
    </row>
    <row r="40" spans="1:11" s="1" customFormat="1" ht="19.5" customHeight="1" x14ac:dyDescent="0.2">
      <c r="A40" s="100">
        <v>18</v>
      </c>
      <c r="B40" s="102" t="s">
        <v>227</v>
      </c>
      <c r="C40" s="100"/>
      <c r="D40" s="100"/>
      <c r="E40" s="100"/>
      <c r="F40" s="100"/>
      <c r="G40" s="100"/>
      <c r="H40" s="100"/>
      <c r="I40" s="100"/>
      <c r="J40" s="100"/>
      <c r="K40" s="100"/>
    </row>
    <row r="41" spans="1:11" s="1" customFormat="1" ht="19.5" customHeight="1" x14ac:dyDescent="0.2">
      <c r="A41" s="100">
        <v>19</v>
      </c>
      <c r="B41" s="102" t="s">
        <v>228</v>
      </c>
      <c r="C41" s="100"/>
      <c r="D41" s="100"/>
      <c r="E41" s="100"/>
      <c r="F41" s="100"/>
      <c r="G41" s="100"/>
      <c r="H41" s="100"/>
      <c r="I41" s="100"/>
      <c r="J41" s="100"/>
      <c r="K41" s="100"/>
    </row>
    <row r="42" spans="1:11" s="1" customFormat="1" ht="19.5" customHeight="1" x14ac:dyDescent="0.2">
      <c r="A42" s="100">
        <v>20</v>
      </c>
      <c r="B42" s="102" t="s">
        <v>229</v>
      </c>
      <c r="C42" s="100"/>
      <c r="D42" s="100"/>
      <c r="E42" s="100"/>
      <c r="F42" s="100"/>
      <c r="G42" s="100"/>
      <c r="H42" s="100"/>
      <c r="I42" s="100"/>
      <c r="J42" s="100"/>
      <c r="K42" s="100"/>
    </row>
    <row r="43" spans="1:11" s="1" customFormat="1" ht="19.5" customHeight="1" x14ac:dyDescent="0.2">
      <c r="A43" s="100">
        <v>21</v>
      </c>
      <c r="B43" s="102" t="s">
        <v>230</v>
      </c>
      <c r="C43" s="100"/>
      <c r="D43" s="100"/>
      <c r="E43" s="100"/>
      <c r="F43" s="100"/>
      <c r="G43" s="100"/>
      <c r="H43" s="100"/>
      <c r="I43" s="100"/>
      <c r="J43" s="100"/>
      <c r="K43" s="100"/>
    </row>
    <row r="44" spans="1:11" s="1" customFormat="1" ht="19.5" customHeight="1" x14ac:dyDescent="0.2">
      <c r="A44" s="100">
        <v>22</v>
      </c>
      <c r="B44" s="102" t="s">
        <v>231</v>
      </c>
      <c r="C44" s="100"/>
      <c r="D44" s="100"/>
      <c r="E44" s="100"/>
      <c r="F44" s="100"/>
      <c r="G44" s="100"/>
      <c r="H44" s="100"/>
      <c r="I44" s="103"/>
      <c r="J44" s="100"/>
      <c r="K44" s="100"/>
    </row>
    <row r="45" spans="1:11" s="1" customFormat="1" ht="19.5" customHeight="1" x14ac:dyDescent="0.2">
      <c r="A45" s="100">
        <v>23</v>
      </c>
      <c r="B45" s="102" t="s">
        <v>232</v>
      </c>
      <c r="C45" s="100"/>
      <c r="D45" s="100"/>
      <c r="E45" s="100"/>
      <c r="F45" s="100"/>
      <c r="G45" s="100"/>
      <c r="H45" s="100"/>
      <c r="I45" s="103"/>
      <c r="J45" s="100"/>
      <c r="K45" s="100"/>
    </row>
    <row r="46" spans="1:11" s="1" customFormat="1" ht="19.5" customHeight="1" x14ac:dyDescent="0.2">
      <c r="A46" s="100">
        <v>24</v>
      </c>
      <c r="B46" s="102" t="s">
        <v>233</v>
      </c>
      <c r="C46" s="100"/>
      <c r="D46" s="100"/>
      <c r="E46" s="100"/>
      <c r="F46" s="100"/>
      <c r="G46" s="100"/>
      <c r="H46" s="100"/>
      <c r="I46" s="100"/>
      <c r="J46" s="100"/>
      <c r="K46" s="100"/>
    </row>
    <row r="47" spans="1:11" s="1" customFormat="1" ht="19.5" customHeight="1" x14ac:dyDescent="0.2">
      <c r="A47" s="100">
        <v>25</v>
      </c>
      <c r="B47" s="102" t="s">
        <v>234</v>
      </c>
      <c r="C47" s="100"/>
      <c r="D47" s="100"/>
      <c r="E47" s="100"/>
      <c r="F47" s="100"/>
      <c r="G47" s="100"/>
      <c r="H47" s="100"/>
      <c r="I47" s="100"/>
      <c r="J47" s="100"/>
      <c r="K47" s="100"/>
    </row>
    <row r="48" spans="1:11" s="82" customFormat="1" ht="19.5" customHeight="1" x14ac:dyDescent="0.2">
      <c r="A48" s="97" t="s">
        <v>235</v>
      </c>
      <c r="B48" s="53" t="s">
        <v>236</v>
      </c>
      <c r="C48" s="99"/>
      <c r="D48" s="99"/>
      <c r="E48" s="99"/>
      <c r="F48" s="99"/>
      <c r="G48" s="99"/>
      <c r="H48" s="99"/>
      <c r="I48" s="99"/>
      <c r="J48" s="99"/>
      <c r="K48" s="99"/>
    </row>
    <row r="49" spans="1:11" s="1" customFormat="1" ht="19.5" customHeight="1" x14ac:dyDescent="0.2">
      <c r="A49" s="100">
        <v>38</v>
      </c>
      <c r="B49" s="104" t="s">
        <v>237</v>
      </c>
      <c r="C49" s="105"/>
      <c r="D49" s="100"/>
      <c r="E49" s="100"/>
      <c r="F49" s="103"/>
      <c r="G49" s="100"/>
      <c r="H49" s="100"/>
      <c r="I49" s="106"/>
      <c r="J49" s="100"/>
      <c r="K49" s="106"/>
    </row>
    <row r="50" spans="1:11" s="1" customFormat="1" ht="19.5" customHeight="1" x14ac:dyDescent="0.2">
      <c r="A50" s="100">
        <v>39</v>
      </c>
      <c r="B50" s="104" t="s">
        <v>238</v>
      </c>
      <c r="C50" s="105"/>
      <c r="D50" s="100"/>
      <c r="E50" s="100"/>
      <c r="F50" s="103"/>
      <c r="G50" s="100"/>
      <c r="H50" s="100"/>
      <c r="I50" s="106"/>
      <c r="J50" s="100"/>
      <c r="K50" s="106"/>
    </row>
    <row r="51" spans="1:11" s="1" customFormat="1" ht="19.5" customHeight="1" x14ac:dyDescent="0.2">
      <c r="A51" s="100">
        <v>40</v>
      </c>
      <c r="B51" s="104" t="s">
        <v>239</v>
      </c>
      <c r="C51" s="105"/>
      <c r="D51" s="100"/>
      <c r="E51" s="100"/>
      <c r="F51" s="100"/>
      <c r="G51" s="100"/>
      <c r="H51" s="100"/>
      <c r="I51" s="106"/>
      <c r="J51" s="100"/>
      <c r="K51" s="105"/>
    </row>
    <row r="52" spans="1:11" s="1" customFormat="1" ht="19.5" customHeight="1" x14ac:dyDescent="0.2">
      <c r="A52" s="100">
        <v>41</v>
      </c>
      <c r="B52" s="104" t="s">
        <v>240</v>
      </c>
      <c r="C52" s="105"/>
      <c r="D52" s="100"/>
      <c r="E52" s="100"/>
      <c r="F52" s="100"/>
      <c r="G52" s="100"/>
      <c r="H52" s="100"/>
      <c r="I52" s="106"/>
      <c r="J52" s="100"/>
      <c r="K52" s="100"/>
    </row>
    <row r="53" spans="1:11" s="1" customFormat="1" ht="19.5" customHeight="1" x14ac:dyDescent="0.2">
      <c r="A53" s="100">
        <v>42</v>
      </c>
      <c r="B53" s="104" t="s">
        <v>241</v>
      </c>
      <c r="C53" s="105"/>
      <c r="D53" s="100"/>
      <c r="E53" s="100"/>
      <c r="F53" s="100"/>
      <c r="G53" s="100"/>
      <c r="H53" s="100"/>
      <c r="I53" s="106"/>
      <c r="J53" s="100"/>
      <c r="K53" s="105"/>
    </row>
    <row r="54" spans="1:11" s="1" customFormat="1" ht="19.5" customHeight="1" x14ac:dyDescent="0.2">
      <c r="A54" s="100">
        <v>43</v>
      </c>
      <c r="B54" s="104" t="s">
        <v>242</v>
      </c>
      <c r="C54" s="105"/>
      <c r="D54" s="100"/>
      <c r="E54" s="100"/>
      <c r="F54" s="100"/>
      <c r="G54" s="100"/>
      <c r="H54" s="100"/>
      <c r="I54" s="106"/>
      <c r="J54" s="100"/>
      <c r="K54" s="100"/>
    </row>
    <row r="55" spans="1:11" s="1" customFormat="1" ht="19.5" customHeight="1" x14ac:dyDescent="0.2">
      <c r="A55" s="100">
        <v>44</v>
      </c>
      <c r="B55" s="104" t="s">
        <v>243</v>
      </c>
      <c r="C55" s="105"/>
      <c r="D55" s="100"/>
      <c r="E55" s="100"/>
      <c r="F55" s="100"/>
      <c r="G55" s="100"/>
      <c r="H55" s="100"/>
      <c r="I55" s="106"/>
      <c r="J55" s="100"/>
      <c r="K55" s="100"/>
    </row>
    <row r="56" spans="1:11" s="1" customFormat="1" ht="19.5" customHeight="1" x14ac:dyDescent="0.2">
      <c r="A56" s="100">
        <v>45</v>
      </c>
      <c r="B56" s="104" t="s">
        <v>244</v>
      </c>
      <c r="C56" s="105"/>
      <c r="D56" s="100"/>
      <c r="E56" s="100"/>
      <c r="F56" s="106"/>
      <c r="G56" s="100"/>
      <c r="H56" s="100"/>
      <c r="I56" s="106"/>
      <c r="J56" s="100"/>
      <c r="K56" s="106"/>
    </row>
    <row r="57" spans="1:11" s="1" customFormat="1" ht="19.5" customHeight="1" x14ac:dyDescent="0.2">
      <c r="A57" s="100">
        <v>46</v>
      </c>
      <c r="B57" s="104" t="s">
        <v>245</v>
      </c>
      <c r="C57" s="105"/>
      <c r="D57" s="100"/>
      <c r="E57" s="100"/>
      <c r="F57" s="103"/>
      <c r="G57" s="100"/>
      <c r="H57" s="105"/>
      <c r="I57" s="106"/>
      <c r="J57" s="100"/>
      <c r="K57" s="105"/>
    </row>
    <row r="58" spans="1:11" s="1" customFormat="1" ht="19.5" customHeight="1" x14ac:dyDescent="0.2">
      <c r="A58" s="100">
        <v>47</v>
      </c>
      <c r="B58" s="104" t="s">
        <v>246</v>
      </c>
      <c r="C58" s="105"/>
      <c r="D58" s="100"/>
      <c r="E58" s="100"/>
      <c r="F58" s="100"/>
      <c r="G58" s="100"/>
      <c r="H58" s="100"/>
      <c r="I58" s="106"/>
      <c r="J58" s="100"/>
      <c r="K58" s="106"/>
    </row>
    <row r="59" spans="1:11" s="1" customFormat="1" ht="19.5" customHeight="1" x14ac:dyDescent="0.2">
      <c r="A59" s="100">
        <v>48</v>
      </c>
      <c r="B59" s="104" t="s">
        <v>247</v>
      </c>
      <c r="C59" s="105"/>
      <c r="D59" s="100"/>
      <c r="E59" s="100"/>
      <c r="F59" s="100"/>
      <c r="G59" s="100"/>
      <c r="H59" s="100"/>
      <c r="I59" s="106"/>
      <c r="J59" s="100"/>
      <c r="K59" s="105"/>
    </row>
    <row r="60" spans="1:11" s="1" customFormat="1" ht="19.5" customHeight="1" x14ac:dyDescent="0.2">
      <c r="A60" s="100">
        <v>49</v>
      </c>
      <c r="B60" s="104" t="s">
        <v>248</v>
      </c>
      <c r="C60" s="105"/>
      <c r="D60" s="100"/>
      <c r="E60" s="100"/>
      <c r="F60" s="100"/>
      <c r="G60" s="100"/>
      <c r="H60" s="100"/>
      <c r="I60" s="106"/>
      <c r="J60" s="100"/>
      <c r="K60" s="106"/>
    </row>
    <row r="61" spans="1:11" s="1" customFormat="1" ht="19.5" customHeight="1" x14ac:dyDescent="0.2">
      <c r="A61" s="100">
        <v>50</v>
      </c>
      <c r="B61" s="104" t="s">
        <v>249</v>
      </c>
      <c r="C61" s="105"/>
      <c r="D61" s="100"/>
      <c r="E61" s="100"/>
      <c r="F61" s="100"/>
      <c r="G61" s="100"/>
      <c r="H61" s="100"/>
      <c r="I61" s="106"/>
      <c r="J61" s="100"/>
      <c r="K61" s="105"/>
    </row>
    <row r="62" spans="1:11" s="1" customFormat="1" ht="19.5" customHeight="1" x14ac:dyDescent="0.2">
      <c r="A62" s="100">
        <v>51</v>
      </c>
      <c r="B62" s="104" t="s">
        <v>250</v>
      </c>
      <c r="C62" s="105"/>
      <c r="D62" s="100"/>
      <c r="E62" s="100"/>
      <c r="F62" s="100"/>
      <c r="G62" s="100"/>
      <c r="H62" s="100"/>
      <c r="I62" s="105"/>
      <c r="J62" s="100"/>
      <c r="K62" s="100"/>
    </row>
    <row r="63" spans="1:11" s="82" customFormat="1" ht="19.5" customHeight="1" x14ac:dyDescent="0.2">
      <c r="A63" s="97" t="s">
        <v>251</v>
      </c>
      <c r="B63" s="53" t="s">
        <v>252</v>
      </c>
      <c r="C63" s="99"/>
      <c r="D63" s="99"/>
      <c r="E63" s="99"/>
      <c r="F63" s="99"/>
      <c r="G63" s="99"/>
      <c r="H63" s="99"/>
      <c r="I63" s="99"/>
      <c r="J63" s="99"/>
      <c r="K63" s="99"/>
    </row>
    <row r="64" spans="1:11" s="1" customFormat="1" ht="19.5" customHeight="1" x14ac:dyDescent="0.2">
      <c r="A64" s="100">
        <v>52</v>
      </c>
      <c r="B64" s="95" t="s">
        <v>253</v>
      </c>
      <c r="C64" s="100"/>
      <c r="D64" s="100"/>
      <c r="E64" s="100"/>
      <c r="F64" s="100"/>
      <c r="G64" s="100"/>
      <c r="H64" s="100"/>
      <c r="I64" s="100"/>
      <c r="J64" s="100"/>
      <c r="K64" s="100"/>
    </row>
    <row r="65" spans="1:11" s="1" customFormat="1" ht="19.5" customHeight="1" x14ac:dyDescent="0.2">
      <c r="A65" s="100">
        <v>53</v>
      </c>
      <c r="B65" s="95" t="s">
        <v>254</v>
      </c>
      <c r="C65" s="100"/>
      <c r="D65" s="100"/>
      <c r="E65" s="100"/>
      <c r="F65" s="100"/>
      <c r="G65" s="100"/>
      <c r="H65" s="100"/>
      <c r="I65" s="100"/>
      <c r="J65" s="100"/>
      <c r="K65" s="100"/>
    </row>
    <row r="66" spans="1:11" s="1" customFormat="1" ht="19.5" customHeight="1" x14ac:dyDescent="0.2">
      <c r="A66" s="100">
        <v>54</v>
      </c>
      <c r="B66" s="95" t="s">
        <v>255</v>
      </c>
      <c r="C66" s="100"/>
      <c r="D66" s="100"/>
      <c r="E66" s="100"/>
      <c r="F66" s="100"/>
      <c r="G66" s="100"/>
      <c r="H66" s="100"/>
      <c r="I66" s="103"/>
      <c r="J66" s="100"/>
      <c r="K66" s="100"/>
    </row>
    <row r="67" spans="1:11" s="1" customFormat="1" ht="19.5" customHeight="1" x14ac:dyDescent="0.2">
      <c r="A67" s="100">
        <v>55</v>
      </c>
      <c r="B67" s="95" t="s">
        <v>256</v>
      </c>
      <c r="C67" s="100"/>
      <c r="D67" s="100"/>
      <c r="E67" s="100"/>
      <c r="F67" s="100"/>
      <c r="G67" s="100"/>
      <c r="H67" s="100"/>
      <c r="I67" s="100"/>
      <c r="J67" s="100"/>
      <c r="K67" s="100"/>
    </row>
    <row r="68" spans="1:11" s="1" customFormat="1" ht="19.5" customHeight="1" x14ac:dyDescent="0.2">
      <c r="A68" s="100">
        <v>56</v>
      </c>
      <c r="B68" s="95" t="s">
        <v>257</v>
      </c>
      <c r="C68" s="100"/>
      <c r="D68" s="100"/>
      <c r="E68" s="100"/>
      <c r="F68" s="100"/>
      <c r="G68" s="100"/>
      <c r="H68" s="100"/>
      <c r="I68" s="100"/>
      <c r="J68" s="100"/>
      <c r="K68" s="100"/>
    </row>
    <row r="69" spans="1:11" s="1" customFormat="1" ht="19.5" customHeight="1" x14ac:dyDescent="0.2">
      <c r="A69" s="100">
        <v>57</v>
      </c>
      <c r="B69" s="95" t="s">
        <v>258</v>
      </c>
      <c r="C69" s="100"/>
      <c r="D69" s="100"/>
      <c r="E69" s="100"/>
      <c r="F69" s="100"/>
      <c r="G69" s="100"/>
      <c r="H69" s="100"/>
      <c r="I69" s="100"/>
      <c r="J69" s="100"/>
      <c r="K69" s="100"/>
    </row>
    <row r="70" spans="1:11" s="1" customFormat="1" ht="19.5" customHeight="1" x14ac:dyDescent="0.2">
      <c r="A70" s="100">
        <v>58</v>
      </c>
      <c r="B70" s="95" t="s">
        <v>259</v>
      </c>
      <c r="C70" s="100"/>
      <c r="D70" s="100"/>
      <c r="E70" s="100"/>
      <c r="F70" s="100"/>
      <c r="G70" s="100"/>
      <c r="H70" s="100"/>
      <c r="I70" s="100"/>
      <c r="J70" s="100"/>
      <c r="K70" s="100"/>
    </row>
    <row r="71" spans="1:11" s="1" customFormat="1" ht="19.5" customHeight="1" x14ac:dyDescent="0.2">
      <c r="A71" s="100">
        <v>59</v>
      </c>
      <c r="B71" s="95" t="s">
        <v>260</v>
      </c>
      <c r="C71" s="100"/>
      <c r="D71" s="100"/>
      <c r="E71" s="100"/>
      <c r="F71" s="100"/>
      <c r="G71" s="100"/>
      <c r="H71" s="100"/>
      <c r="I71" s="100"/>
      <c r="J71" s="100"/>
      <c r="K71" s="100"/>
    </row>
    <row r="72" spans="1:11" s="1" customFormat="1" ht="19.5" customHeight="1" x14ac:dyDescent="0.2">
      <c r="A72" s="100">
        <v>60</v>
      </c>
      <c r="B72" s="95" t="s">
        <v>261</v>
      </c>
      <c r="C72" s="100"/>
      <c r="D72" s="100"/>
      <c r="E72" s="100"/>
      <c r="F72" s="100"/>
      <c r="G72" s="100"/>
      <c r="H72" s="100"/>
      <c r="I72" s="100"/>
      <c r="J72" s="100"/>
      <c r="K72" s="100"/>
    </row>
    <row r="73" spans="1:11" s="1" customFormat="1" ht="19.5" customHeight="1" x14ac:dyDescent="0.2">
      <c r="A73" s="100">
        <v>61</v>
      </c>
      <c r="B73" s="95" t="s">
        <v>262</v>
      </c>
      <c r="C73" s="100"/>
      <c r="D73" s="100"/>
      <c r="E73" s="100"/>
      <c r="F73" s="100"/>
      <c r="G73" s="100"/>
      <c r="H73" s="100"/>
      <c r="I73" s="100"/>
      <c r="J73" s="100"/>
      <c r="K73" s="100"/>
    </row>
    <row r="74" spans="1:11" s="1" customFormat="1" ht="19.5" customHeight="1" x14ac:dyDescent="0.2">
      <c r="A74" s="100">
        <v>62</v>
      </c>
      <c r="B74" s="95" t="s">
        <v>263</v>
      </c>
      <c r="C74" s="100"/>
      <c r="D74" s="100"/>
      <c r="E74" s="100"/>
      <c r="F74" s="100"/>
      <c r="G74" s="100"/>
      <c r="H74" s="100"/>
      <c r="I74" s="100"/>
      <c r="J74" s="100"/>
      <c r="K74" s="100"/>
    </row>
    <row r="75" spans="1:11" s="1" customFormat="1" ht="19.5" customHeight="1" x14ac:dyDescent="0.2">
      <c r="A75" s="100">
        <v>63</v>
      </c>
      <c r="B75" s="95" t="s">
        <v>264</v>
      </c>
      <c r="C75" s="100"/>
      <c r="D75" s="100"/>
      <c r="E75" s="100"/>
      <c r="F75" s="103"/>
      <c r="G75" s="100"/>
      <c r="H75" s="100"/>
      <c r="I75" s="100"/>
      <c r="J75" s="100"/>
      <c r="K75" s="100"/>
    </row>
    <row r="76" spans="1:11" s="82" customFormat="1" ht="19.5" customHeight="1" x14ac:dyDescent="0.2">
      <c r="A76" s="97" t="s">
        <v>265</v>
      </c>
      <c r="B76" s="53" t="s">
        <v>266</v>
      </c>
      <c r="C76" s="99"/>
      <c r="D76" s="99"/>
      <c r="E76" s="99"/>
      <c r="F76" s="99"/>
      <c r="G76" s="99"/>
      <c r="H76" s="99"/>
      <c r="I76" s="99"/>
      <c r="J76" s="99"/>
      <c r="K76" s="99"/>
    </row>
    <row r="77" spans="1:11" s="1" customFormat="1" ht="19.5" customHeight="1" x14ac:dyDescent="0.2">
      <c r="A77" s="100">
        <v>64</v>
      </c>
      <c r="B77" s="101" t="s">
        <v>267</v>
      </c>
      <c r="C77" s="100"/>
      <c r="D77" s="100"/>
      <c r="E77" s="100"/>
      <c r="F77" s="103"/>
      <c r="G77" s="100"/>
      <c r="H77" s="100"/>
      <c r="I77" s="100"/>
      <c r="J77" s="100"/>
      <c r="K77" s="100"/>
    </row>
    <row r="78" spans="1:11" s="1" customFormat="1" ht="19.5" customHeight="1" x14ac:dyDescent="0.2">
      <c r="A78" s="100">
        <v>65</v>
      </c>
      <c r="B78" s="101" t="s">
        <v>268</v>
      </c>
      <c r="C78" s="100"/>
      <c r="D78" s="100"/>
      <c r="E78" s="100"/>
      <c r="F78" s="100"/>
      <c r="G78" s="100"/>
      <c r="H78" s="100"/>
      <c r="I78" s="100"/>
      <c r="J78" s="100"/>
      <c r="K78" s="100"/>
    </row>
    <row r="79" spans="1:11" s="1" customFormat="1" ht="19.5" customHeight="1" x14ac:dyDescent="0.2">
      <c r="A79" s="100">
        <v>66</v>
      </c>
      <c r="B79" s="101" t="s">
        <v>269</v>
      </c>
      <c r="C79" s="100"/>
      <c r="D79" s="100"/>
      <c r="E79" s="100"/>
      <c r="F79" s="100"/>
      <c r="G79" s="100"/>
      <c r="H79" s="100"/>
      <c r="I79" s="100"/>
      <c r="J79" s="100"/>
      <c r="K79" s="100"/>
    </row>
    <row r="80" spans="1:11" s="1" customFormat="1" ht="19.5" customHeight="1" x14ac:dyDescent="0.2">
      <c r="A80" s="100">
        <v>67</v>
      </c>
      <c r="B80" s="101" t="s">
        <v>270</v>
      </c>
      <c r="C80" s="100"/>
      <c r="D80" s="100"/>
      <c r="E80" s="100"/>
      <c r="F80" s="103"/>
      <c r="G80" s="100"/>
      <c r="H80" s="100"/>
      <c r="I80" s="100"/>
      <c r="J80" s="100"/>
      <c r="K80" s="100"/>
    </row>
    <row r="81" spans="1:11" s="1" customFormat="1" ht="19.5" customHeight="1" x14ac:dyDescent="0.2">
      <c r="A81" s="100">
        <v>68</v>
      </c>
      <c r="B81" s="101" t="s">
        <v>271</v>
      </c>
      <c r="C81" s="100"/>
      <c r="D81" s="100"/>
      <c r="E81" s="100"/>
      <c r="F81" s="100"/>
      <c r="G81" s="100"/>
      <c r="H81" s="100"/>
      <c r="I81" s="103"/>
      <c r="J81" s="100"/>
      <c r="K81" s="100"/>
    </row>
    <row r="82" spans="1:11" s="1" customFormat="1" ht="19.5" customHeight="1" x14ac:dyDescent="0.2">
      <c r="A82" s="100">
        <v>69</v>
      </c>
      <c r="B82" s="101" t="s">
        <v>272</v>
      </c>
      <c r="C82" s="100"/>
      <c r="D82" s="100"/>
      <c r="E82" s="100"/>
      <c r="F82" s="100"/>
      <c r="G82" s="100"/>
      <c r="H82" s="100"/>
      <c r="I82" s="100"/>
      <c r="J82" s="100"/>
      <c r="K82" s="100"/>
    </row>
    <row r="83" spans="1:11" s="1" customFormat="1" ht="19.5" customHeight="1" x14ac:dyDescent="0.2">
      <c r="A83" s="100">
        <v>70</v>
      </c>
      <c r="B83" s="101" t="s">
        <v>273</v>
      </c>
      <c r="C83" s="100"/>
      <c r="D83" s="100"/>
      <c r="E83" s="100"/>
      <c r="F83" s="103"/>
      <c r="G83" s="100"/>
      <c r="H83" s="100"/>
      <c r="I83" s="100"/>
      <c r="J83" s="100"/>
      <c r="K83" s="100"/>
    </row>
    <row r="84" spans="1:11" s="1" customFormat="1" ht="19.5" customHeight="1" x14ac:dyDescent="0.2">
      <c r="A84" s="100">
        <v>71</v>
      </c>
      <c r="B84" s="101" t="s">
        <v>274</v>
      </c>
      <c r="C84" s="100"/>
      <c r="D84" s="100"/>
      <c r="E84" s="100"/>
      <c r="F84" s="100"/>
      <c r="G84" s="100"/>
      <c r="H84" s="100"/>
      <c r="I84" s="103"/>
      <c r="J84" s="100"/>
      <c r="K84" s="100"/>
    </row>
    <row r="85" spans="1:11" s="1" customFormat="1" ht="19.5" customHeight="1" x14ac:dyDescent="0.2">
      <c r="A85" s="100">
        <v>72</v>
      </c>
      <c r="B85" s="101" t="s">
        <v>275</v>
      </c>
      <c r="C85" s="100"/>
      <c r="D85" s="100"/>
      <c r="E85" s="100"/>
      <c r="F85" s="100"/>
      <c r="G85" s="100"/>
      <c r="H85" s="103"/>
      <c r="I85" s="100"/>
      <c r="J85" s="100"/>
      <c r="K85" s="100"/>
    </row>
    <row r="86" spans="1:11" s="1" customFormat="1" ht="19.5" customHeight="1" x14ac:dyDescent="0.2">
      <c r="A86" s="100">
        <v>73</v>
      </c>
      <c r="B86" s="101" t="s">
        <v>276</v>
      </c>
      <c r="C86" s="100"/>
      <c r="D86" s="100"/>
      <c r="E86" s="100"/>
      <c r="F86" s="100"/>
      <c r="G86" s="100"/>
      <c r="H86" s="100"/>
      <c r="I86" s="100"/>
      <c r="J86" s="100"/>
      <c r="K86" s="100"/>
    </row>
    <row r="87" spans="1:11" s="1" customFormat="1" ht="19.5" customHeight="1" x14ac:dyDescent="0.2">
      <c r="A87" s="100">
        <v>74</v>
      </c>
      <c r="B87" s="101" t="s">
        <v>277</v>
      </c>
      <c r="C87" s="100"/>
      <c r="D87" s="100"/>
      <c r="E87" s="100"/>
      <c r="F87" s="100"/>
      <c r="G87" s="100"/>
      <c r="H87" s="100"/>
      <c r="I87" s="100"/>
      <c r="J87" s="100"/>
      <c r="K87" s="100"/>
    </row>
    <row r="88" spans="1:11" s="1" customFormat="1" ht="19.5" customHeight="1" x14ac:dyDescent="0.2">
      <c r="A88" s="100">
        <v>75</v>
      </c>
      <c r="B88" s="101" t="s">
        <v>278</v>
      </c>
      <c r="C88" s="100"/>
      <c r="D88" s="100"/>
      <c r="E88" s="100"/>
      <c r="F88" s="100"/>
      <c r="G88" s="100"/>
      <c r="H88" s="100"/>
      <c r="I88" s="100"/>
      <c r="J88" s="100"/>
      <c r="K88" s="100"/>
    </row>
    <row r="89" spans="1:11" s="1" customFormat="1" ht="19.5" customHeight="1" x14ac:dyDescent="0.2">
      <c r="A89" s="100">
        <v>76</v>
      </c>
      <c r="B89" s="101" t="s">
        <v>279</v>
      </c>
      <c r="C89" s="100"/>
      <c r="D89" s="100"/>
      <c r="E89" s="100"/>
      <c r="F89" s="100"/>
      <c r="G89" s="100"/>
      <c r="H89" s="100"/>
      <c r="I89" s="103"/>
      <c r="J89" s="100"/>
      <c r="K89" s="100"/>
    </row>
    <row r="90" spans="1:11" s="1" customFormat="1" ht="19.5" customHeight="1" x14ac:dyDescent="0.2">
      <c r="A90" s="100">
        <v>77</v>
      </c>
      <c r="B90" s="101" t="s">
        <v>280</v>
      </c>
      <c r="C90" s="100"/>
      <c r="D90" s="100"/>
      <c r="E90" s="100"/>
      <c r="F90" s="100"/>
      <c r="G90" s="100"/>
      <c r="H90" s="100"/>
      <c r="I90" s="100"/>
      <c r="J90" s="100"/>
      <c r="K90" s="100"/>
    </row>
    <row r="91" spans="1:11" s="1" customFormat="1" ht="19.5" customHeight="1" x14ac:dyDescent="0.2">
      <c r="A91" s="100">
        <v>78</v>
      </c>
      <c r="B91" s="101" t="s">
        <v>281</v>
      </c>
      <c r="C91" s="100"/>
      <c r="D91" s="100"/>
      <c r="E91" s="100"/>
      <c r="F91" s="100"/>
      <c r="G91" s="100"/>
      <c r="H91" s="100"/>
      <c r="I91" s="100"/>
      <c r="J91" s="100"/>
      <c r="K91" s="100"/>
    </row>
    <row r="92" spans="1:11" s="82" customFormat="1" ht="19.5" customHeight="1" x14ac:dyDescent="0.2">
      <c r="A92" s="97" t="s">
        <v>265</v>
      </c>
      <c r="B92" s="53" t="s">
        <v>282</v>
      </c>
      <c r="C92" s="99"/>
      <c r="D92" s="99"/>
      <c r="E92" s="99"/>
      <c r="F92" s="99"/>
      <c r="G92" s="99"/>
      <c r="H92" s="99"/>
      <c r="I92" s="99"/>
      <c r="J92" s="99"/>
      <c r="K92" s="99"/>
    </row>
    <row r="93" spans="1:11" s="1" customFormat="1" ht="19.5" customHeight="1" x14ac:dyDescent="0.2">
      <c r="A93" s="100">
        <v>79</v>
      </c>
      <c r="B93" s="107" t="s">
        <v>283</v>
      </c>
      <c r="C93" s="105"/>
      <c r="D93" s="105"/>
      <c r="E93" s="105"/>
      <c r="F93" s="105"/>
      <c r="G93" s="105"/>
      <c r="H93" s="105"/>
      <c r="I93" s="105"/>
      <c r="J93" s="105"/>
      <c r="K93" s="100"/>
    </row>
    <row r="94" spans="1:11" s="1" customFormat="1" ht="19.5" customHeight="1" x14ac:dyDescent="0.2">
      <c r="A94" s="100">
        <v>80</v>
      </c>
      <c r="B94" s="107" t="s">
        <v>284</v>
      </c>
      <c r="C94" s="105"/>
      <c r="D94" s="105"/>
      <c r="E94" s="105"/>
      <c r="F94" s="105"/>
      <c r="G94" s="105"/>
      <c r="H94" s="105"/>
      <c r="I94" s="105"/>
      <c r="J94" s="105"/>
      <c r="K94" s="105"/>
    </row>
    <row r="95" spans="1:11" s="1" customFormat="1" ht="19.5" customHeight="1" x14ac:dyDescent="0.2">
      <c r="A95" s="100">
        <v>81</v>
      </c>
      <c r="B95" s="107" t="s">
        <v>285</v>
      </c>
      <c r="C95" s="105"/>
      <c r="D95" s="105"/>
      <c r="E95" s="105"/>
      <c r="F95" s="105"/>
      <c r="G95" s="105"/>
      <c r="H95" s="105"/>
      <c r="I95" s="105"/>
      <c r="J95" s="105"/>
      <c r="K95" s="105"/>
    </row>
    <row r="96" spans="1:11" s="1" customFormat="1" ht="19.5" customHeight="1" x14ac:dyDescent="0.2">
      <c r="A96" s="100">
        <v>82</v>
      </c>
      <c r="B96" s="107" t="s">
        <v>286</v>
      </c>
      <c r="C96" s="105"/>
      <c r="D96" s="105"/>
      <c r="E96" s="105"/>
      <c r="F96" s="105"/>
      <c r="G96" s="105"/>
      <c r="H96" s="105"/>
      <c r="I96" s="105"/>
      <c r="J96" s="105"/>
      <c r="K96" s="105"/>
    </row>
    <row r="97" spans="1:11" s="1" customFormat="1" ht="19.5" customHeight="1" x14ac:dyDescent="0.2">
      <c r="A97" s="100">
        <v>83</v>
      </c>
      <c r="B97" s="107" t="s">
        <v>287</v>
      </c>
      <c r="C97" s="105"/>
      <c r="D97" s="105"/>
      <c r="E97" s="105"/>
      <c r="F97" s="105"/>
      <c r="G97" s="105"/>
      <c r="H97" s="105"/>
      <c r="I97" s="105"/>
      <c r="J97" s="105"/>
      <c r="K97" s="105"/>
    </row>
    <row r="98" spans="1:11" s="1" customFormat="1" ht="19.5" customHeight="1" x14ac:dyDescent="0.2">
      <c r="A98" s="100">
        <v>84</v>
      </c>
      <c r="B98" s="107" t="s">
        <v>288</v>
      </c>
      <c r="C98" s="105"/>
      <c r="D98" s="105"/>
      <c r="E98" s="105"/>
      <c r="F98" s="105"/>
      <c r="G98" s="105"/>
      <c r="H98" s="105"/>
      <c r="I98" s="105"/>
      <c r="J98" s="105"/>
      <c r="K98" s="105"/>
    </row>
    <row r="99" spans="1:11" s="1" customFormat="1" ht="19.5" customHeight="1" x14ac:dyDescent="0.2">
      <c r="A99" s="100">
        <v>85</v>
      </c>
      <c r="B99" s="107" t="s">
        <v>289</v>
      </c>
      <c r="C99" s="105"/>
      <c r="D99" s="105"/>
      <c r="E99" s="105"/>
      <c r="F99" s="105"/>
      <c r="G99" s="105"/>
      <c r="H99" s="105"/>
      <c r="I99" s="105"/>
      <c r="J99" s="105"/>
      <c r="K99" s="100"/>
    </row>
    <row r="100" spans="1:11" s="1" customFormat="1" ht="19.5" customHeight="1" x14ac:dyDescent="0.2">
      <c r="A100" s="100">
        <v>86</v>
      </c>
      <c r="B100" s="107" t="s">
        <v>290</v>
      </c>
      <c r="C100" s="105"/>
      <c r="D100" s="105"/>
      <c r="E100" s="105"/>
      <c r="F100" s="105"/>
      <c r="G100" s="105"/>
      <c r="H100" s="105"/>
      <c r="I100" s="105"/>
      <c r="J100" s="105"/>
      <c r="K100" s="105"/>
    </row>
    <row r="101" spans="1:11" s="1" customFormat="1" ht="19.5" customHeight="1" x14ac:dyDescent="0.2">
      <c r="A101" s="100">
        <v>87</v>
      </c>
      <c r="B101" s="107" t="s">
        <v>291</v>
      </c>
      <c r="C101" s="105"/>
      <c r="D101" s="105"/>
      <c r="E101" s="105"/>
      <c r="F101" s="105"/>
      <c r="G101" s="105"/>
      <c r="H101" s="105"/>
      <c r="I101" s="105"/>
      <c r="J101" s="105"/>
      <c r="K101" s="100"/>
    </row>
    <row r="102" spans="1:11" s="1" customFormat="1" ht="19.5" customHeight="1" x14ac:dyDescent="0.2">
      <c r="A102" s="100">
        <v>88</v>
      </c>
      <c r="B102" s="107" t="s">
        <v>292</v>
      </c>
      <c r="C102" s="105"/>
      <c r="D102" s="105"/>
      <c r="E102" s="105"/>
      <c r="F102" s="105"/>
      <c r="G102" s="105"/>
      <c r="H102" s="105"/>
      <c r="I102" s="105"/>
      <c r="J102" s="105"/>
      <c r="K102" s="105"/>
    </row>
    <row r="103" spans="1:11" s="1" customFormat="1" ht="19.5" customHeight="1" x14ac:dyDescent="0.2">
      <c r="A103" s="100">
        <v>89</v>
      </c>
      <c r="B103" s="107" t="s">
        <v>293</v>
      </c>
      <c r="C103" s="105"/>
      <c r="D103" s="105"/>
      <c r="E103" s="105"/>
      <c r="F103" s="105"/>
      <c r="G103" s="105"/>
      <c r="H103" s="105"/>
      <c r="I103" s="105"/>
      <c r="J103" s="105"/>
      <c r="K103" s="100"/>
    </row>
    <row r="104" spans="1:11" s="82" customFormat="1" ht="19.5" customHeight="1" x14ac:dyDescent="0.2">
      <c r="A104" s="97" t="s">
        <v>294</v>
      </c>
      <c r="B104" s="53" t="s">
        <v>295</v>
      </c>
      <c r="C104" s="99"/>
      <c r="D104" s="99"/>
      <c r="E104" s="99"/>
      <c r="F104" s="99"/>
      <c r="G104" s="99"/>
      <c r="H104" s="99"/>
      <c r="I104" s="99"/>
      <c r="J104" s="99"/>
      <c r="K104" s="99"/>
    </row>
    <row r="105" spans="1:11" s="1" customFormat="1" ht="19.5" customHeight="1" x14ac:dyDescent="0.2">
      <c r="A105" s="100">
        <v>93</v>
      </c>
      <c r="B105" s="104" t="s">
        <v>296</v>
      </c>
      <c r="C105" s="100"/>
      <c r="D105" s="100"/>
      <c r="E105" s="100"/>
      <c r="F105" s="100"/>
      <c r="G105" s="100"/>
      <c r="H105" s="100"/>
      <c r="I105" s="103"/>
      <c r="J105" s="100"/>
      <c r="K105" s="100"/>
    </row>
    <row r="106" spans="1:11" s="1" customFormat="1" ht="19.5" customHeight="1" x14ac:dyDescent="0.2">
      <c r="A106" s="100">
        <v>91</v>
      </c>
      <c r="B106" s="104" t="s">
        <v>297</v>
      </c>
      <c r="C106" s="100"/>
      <c r="D106" s="100"/>
      <c r="E106" s="100"/>
      <c r="F106" s="100"/>
      <c r="G106" s="100"/>
      <c r="H106" s="100"/>
      <c r="I106" s="100"/>
      <c r="J106" s="100"/>
      <c r="K106" s="100"/>
    </row>
    <row r="107" spans="1:11" s="1" customFormat="1" ht="19.5" customHeight="1" x14ac:dyDescent="0.2">
      <c r="A107" s="100">
        <v>90</v>
      </c>
      <c r="B107" s="104" t="s">
        <v>298</v>
      </c>
      <c r="C107" s="100"/>
      <c r="D107" s="100"/>
      <c r="E107" s="100"/>
      <c r="F107" s="100"/>
      <c r="G107" s="100"/>
      <c r="H107" s="100"/>
      <c r="I107" s="103"/>
      <c r="J107" s="100"/>
      <c r="K107" s="100"/>
    </row>
    <row r="108" spans="1:11" s="1" customFormat="1" ht="19.5" customHeight="1" x14ac:dyDescent="0.2">
      <c r="A108" s="100">
        <v>92</v>
      </c>
      <c r="B108" s="104" t="s">
        <v>299</v>
      </c>
      <c r="C108" s="100"/>
      <c r="D108" s="100"/>
      <c r="E108" s="100"/>
      <c r="F108" s="100"/>
      <c r="G108" s="100"/>
      <c r="H108" s="100"/>
      <c r="I108" s="100"/>
      <c r="J108" s="100"/>
      <c r="K108" s="100"/>
    </row>
    <row r="109" spans="1:11" s="1" customFormat="1" ht="19.5" customHeight="1" x14ac:dyDescent="0.2">
      <c r="A109" s="100">
        <v>94</v>
      </c>
      <c r="B109" s="104" t="s">
        <v>300</v>
      </c>
      <c r="C109" s="100"/>
      <c r="D109" s="100"/>
      <c r="E109" s="100"/>
      <c r="F109" s="100"/>
      <c r="G109" s="100"/>
      <c r="H109" s="100"/>
      <c r="I109" s="100"/>
      <c r="J109" s="100"/>
      <c r="K109" s="100"/>
    </row>
    <row r="110" spans="1:11" s="1" customFormat="1" ht="19.5" customHeight="1" x14ac:dyDescent="0.2">
      <c r="A110" s="100">
        <v>99</v>
      </c>
      <c r="B110" s="104" t="s">
        <v>301</v>
      </c>
      <c r="C110" s="100"/>
      <c r="D110" s="100"/>
      <c r="E110" s="100"/>
      <c r="F110" s="100"/>
      <c r="G110" s="100"/>
      <c r="H110" s="100"/>
      <c r="I110" s="100"/>
      <c r="J110" s="100"/>
      <c r="K110" s="100"/>
    </row>
    <row r="111" spans="1:11" s="1" customFormat="1" ht="19.5" customHeight="1" x14ac:dyDescent="0.2">
      <c r="A111" s="100">
        <v>96</v>
      </c>
      <c r="B111" s="104" t="s">
        <v>302</v>
      </c>
      <c r="C111" s="100"/>
      <c r="D111" s="100"/>
      <c r="E111" s="100"/>
      <c r="F111" s="100"/>
      <c r="G111" s="100"/>
      <c r="H111" s="100"/>
      <c r="I111" s="100"/>
      <c r="J111" s="100"/>
      <c r="K111" s="100"/>
    </row>
    <row r="112" spans="1:11" s="1" customFormat="1" ht="19.5" customHeight="1" x14ac:dyDescent="0.2">
      <c r="A112" s="100">
        <v>97</v>
      </c>
      <c r="B112" s="104" t="s">
        <v>303</v>
      </c>
      <c r="C112" s="100"/>
      <c r="D112" s="100"/>
      <c r="E112" s="100"/>
      <c r="F112" s="100"/>
      <c r="G112" s="100"/>
      <c r="H112" s="100"/>
      <c r="I112" s="100"/>
      <c r="J112" s="100"/>
      <c r="K112" s="100"/>
    </row>
    <row r="113" spans="1:11" s="1" customFormat="1" ht="19.5" customHeight="1" x14ac:dyDescent="0.2">
      <c r="A113" s="100">
        <v>95</v>
      </c>
      <c r="B113" s="104" t="s">
        <v>304</v>
      </c>
      <c r="C113" s="100"/>
      <c r="D113" s="100"/>
      <c r="E113" s="100"/>
      <c r="F113" s="100"/>
      <c r="G113" s="100"/>
      <c r="H113" s="100"/>
      <c r="I113" s="100"/>
      <c r="J113" s="100"/>
      <c r="K113" s="100"/>
    </row>
    <row r="114" spans="1:11" s="1" customFormat="1" ht="19.5" customHeight="1" x14ac:dyDescent="0.2">
      <c r="A114" s="100">
        <v>98</v>
      </c>
      <c r="B114" s="104" t="s">
        <v>305</v>
      </c>
      <c r="C114" s="100"/>
      <c r="D114" s="100"/>
      <c r="E114" s="100"/>
      <c r="F114" s="100"/>
      <c r="G114" s="100"/>
      <c r="H114" s="100"/>
      <c r="I114" s="100"/>
      <c r="J114" s="100"/>
      <c r="K114" s="103"/>
    </row>
    <row r="115" spans="1:11" s="82" customFormat="1" ht="19.5" customHeight="1" x14ac:dyDescent="0.2">
      <c r="A115" s="97" t="s">
        <v>306</v>
      </c>
      <c r="B115" s="53" t="s">
        <v>307</v>
      </c>
      <c r="C115" s="99"/>
      <c r="D115" s="99"/>
      <c r="E115" s="99"/>
      <c r="F115" s="99"/>
      <c r="G115" s="99"/>
      <c r="H115" s="99"/>
      <c r="I115" s="99"/>
      <c r="J115" s="99"/>
      <c r="K115" s="99"/>
    </row>
    <row r="116" spans="1:11" s="1" customFormat="1" ht="19.5" customHeight="1" x14ac:dyDescent="0.2">
      <c r="A116" s="100">
        <v>100</v>
      </c>
      <c r="B116" s="101" t="s">
        <v>308</v>
      </c>
      <c r="C116" s="100"/>
      <c r="D116" s="100"/>
      <c r="E116" s="100"/>
      <c r="F116" s="100"/>
      <c r="G116" s="100"/>
      <c r="H116" s="100"/>
      <c r="I116" s="100"/>
      <c r="J116" s="100"/>
      <c r="K116" s="100"/>
    </row>
    <row r="117" spans="1:11" s="1" customFormat="1" ht="19.5" customHeight="1" x14ac:dyDescent="0.2">
      <c r="A117" s="100">
        <v>101</v>
      </c>
      <c r="B117" s="101" t="s">
        <v>309</v>
      </c>
      <c r="C117" s="100"/>
      <c r="D117" s="100"/>
      <c r="E117" s="100"/>
      <c r="F117" s="100"/>
      <c r="G117" s="100"/>
      <c r="H117" s="100"/>
      <c r="I117" s="100"/>
      <c r="J117" s="100"/>
      <c r="K117" s="100"/>
    </row>
    <row r="118" spans="1:11" s="1" customFormat="1" ht="19.5" customHeight="1" x14ac:dyDescent="0.2">
      <c r="A118" s="100">
        <v>102</v>
      </c>
      <c r="B118" s="101" t="s">
        <v>310</v>
      </c>
      <c r="C118" s="100"/>
      <c r="D118" s="100"/>
      <c r="E118" s="100"/>
      <c r="F118" s="100"/>
      <c r="G118" s="100"/>
      <c r="H118" s="100"/>
      <c r="I118" s="100"/>
      <c r="J118" s="100"/>
      <c r="K118" s="100"/>
    </row>
    <row r="119" spans="1:11" s="1" customFormat="1" ht="19.5" customHeight="1" x14ac:dyDescent="0.2">
      <c r="A119" s="100">
        <v>103</v>
      </c>
      <c r="B119" s="101" t="s">
        <v>311</v>
      </c>
      <c r="C119" s="100"/>
      <c r="D119" s="100"/>
      <c r="E119" s="100"/>
      <c r="F119" s="100"/>
      <c r="G119" s="100"/>
      <c r="H119" s="100"/>
      <c r="I119" s="100"/>
      <c r="J119" s="100"/>
      <c r="K119" s="100"/>
    </row>
    <row r="120" spans="1:11" s="1" customFormat="1" ht="19.5" customHeight="1" x14ac:dyDescent="0.2">
      <c r="A120" s="100">
        <v>104</v>
      </c>
      <c r="B120" s="101" t="s">
        <v>312</v>
      </c>
      <c r="C120" s="100"/>
      <c r="D120" s="100"/>
      <c r="E120" s="100"/>
      <c r="F120" s="100"/>
      <c r="G120" s="100"/>
      <c r="H120" s="100"/>
      <c r="I120" s="100"/>
      <c r="J120" s="100"/>
      <c r="K120" s="100"/>
    </row>
    <row r="121" spans="1:11" s="1" customFormat="1" ht="19.5" customHeight="1" x14ac:dyDescent="0.2">
      <c r="A121" s="100">
        <v>105</v>
      </c>
      <c r="B121" s="101" t="s">
        <v>313</v>
      </c>
      <c r="C121" s="100"/>
      <c r="D121" s="100"/>
      <c r="E121" s="100"/>
      <c r="F121" s="100"/>
      <c r="G121" s="100"/>
      <c r="H121" s="100"/>
      <c r="I121" s="100"/>
      <c r="J121" s="100"/>
      <c r="K121" s="100"/>
    </row>
    <row r="122" spans="1:11" s="1" customFormat="1" ht="19.5" customHeight="1" x14ac:dyDescent="0.2">
      <c r="A122" s="100">
        <v>106</v>
      </c>
      <c r="B122" s="101" t="s">
        <v>314</v>
      </c>
      <c r="C122" s="100"/>
      <c r="D122" s="100"/>
      <c r="E122" s="100"/>
      <c r="F122" s="100"/>
      <c r="G122" s="100"/>
      <c r="H122" s="100"/>
      <c r="I122" s="100"/>
      <c r="J122" s="100"/>
      <c r="K122" s="100"/>
    </row>
    <row r="123" spans="1:11" s="1" customFormat="1" ht="19.5" customHeight="1" x14ac:dyDescent="0.2">
      <c r="A123" s="100">
        <v>107</v>
      </c>
      <c r="B123" s="101" t="s">
        <v>315</v>
      </c>
      <c r="C123" s="100"/>
      <c r="D123" s="100"/>
      <c r="E123" s="100"/>
      <c r="F123" s="100"/>
      <c r="G123" s="100"/>
      <c r="H123" s="100"/>
      <c r="I123" s="100"/>
      <c r="J123" s="100"/>
      <c r="K123" s="100"/>
    </row>
    <row r="124" spans="1:11" s="1" customFormat="1" ht="19.5" customHeight="1" x14ac:dyDescent="0.2">
      <c r="A124" s="100">
        <v>108</v>
      </c>
      <c r="B124" s="101" t="s">
        <v>316</v>
      </c>
      <c r="C124" s="100"/>
      <c r="D124" s="100"/>
      <c r="E124" s="100"/>
      <c r="F124" s="100"/>
      <c r="G124" s="100"/>
      <c r="H124" s="100"/>
      <c r="I124" s="100"/>
      <c r="J124" s="100"/>
      <c r="K124" s="100"/>
    </row>
    <row r="125" spans="1:11" s="1" customFormat="1" ht="19.5" customHeight="1" x14ac:dyDescent="0.2">
      <c r="A125" s="100">
        <v>109</v>
      </c>
      <c r="B125" s="101" t="s">
        <v>317</v>
      </c>
      <c r="C125" s="100"/>
      <c r="D125" s="100"/>
      <c r="E125" s="100"/>
      <c r="F125" s="100"/>
      <c r="G125" s="100"/>
      <c r="H125" s="100"/>
      <c r="I125" s="100"/>
      <c r="J125" s="100"/>
      <c r="K125" s="100"/>
    </row>
    <row r="126" spans="1:11" s="1" customFormat="1" ht="19.5" customHeight="1" x14ac:dyDescent="0.2">
      <c r="A126" s="100">
        <v>110</v>
      </c>
      <c r="B126" s="101" t="s">
        <v>318</v>
      </c>
      <c r="C126" s="100"/>
      <c r="D126" s="100"/>
      <c r="E126" s="100"/>
      <c r="F126" s="100"/>
      <c r="G126" s="100"/>
      <c r="H126" s="100"/>
      <c r="I126" s="100"/>
      <c r="J126" s="100"/>
      <c r="K126" s="100"/>
    </row>
    <row r="127" spans="1:11" s="1" customFormat="1" ht="19.5" customHeight="1" x14ac:dyDescent="0.2">
      <c r="A127" s="100">
        <v>111</v>
      </c>
      <c r="B127" s="101" t="s">
        <v>319</v>
      </c>
      <c r="C127" s="100"/>
      <c r="D127" s="100"/>
      <c r="E127" s="100"/>
      <c r="F127" s="100"/>
      <c r="G127" s="100"/>
      <c r="H127" s="100"/>
      <c r="I127" s="100"/>
      <c r="J127" s="100"/>
      <c r="K127" s="100"/>
    </row>
    <row r="128" spans="1:11" s="1" customFormat="1" ht="19.5" customHeight="1" x14ac:dyDescent="0.2">
      <c r="A128" s="100">
        <v>112</v>
      </c>
      <c r="B128" s="108" t="s">
        <v>320</v>
      </c>
      <c r="C128" s="100"/>
      <c r="D128" s="100"/>
      <c r="E128" s="100"/>
      <c r="F128" s="100"/>
      <c r="G128" s="100"/>
      <c r="H128" s="100"/>
      <c r="I128" s="100"/>
      <c r="J128" s="100"/>
      <c r="K128" s="100"/>
    </row>
    <row r="129" spans="1:11" s="1" customFormat="1" ht="19.5" customHeight="1" x14ac:dyDescent="0.2">
      <c r="A129" s="100">
        <v>113</v>
      </c>
      <c r="B129" s="101" t="s">
        <v>321</v>
      </c>
      <c r="C129" s="100"/>
      <c r="D129" s="100"/>
      <c r="E129" s="100"/>
      <c r="F129" s="100"/>
      <c r="G129" s="100"/>
      <c r="H129" s="100"/>
      <c r="I129" s="100"/>
      <c r="J129" s="100"/>
      <c r="K129" s="100"/>
    </row>
    <row r="130" spans="1:11" s="1" customFormat="1" ht="19.5" customHeight="1" x14ac:dyDescent="0.2">
      <c r="A130" s="100">
        <v>114</v>
      </c>
      <c r="B130" s="101" t="s">
        <v>322</v>
      </c>
      <c r="C130" s="100"/>
      <c r="D130" s="100"/>
      <c r="E130" s="100"/>
      <c r="F130" s="100"/>
      <c r="G130" s="100"/>
      <c r="H130" s="100"/>
      <c r="I130" s="100"/>
      <c r="J130" s="100"/>
      <c r="K130" s="100"/>
    </row>
    <row r="131" spans="1:11" s="1" customFormat="1" ht="19.5" customHeight="1" x14ac:dyDescent="0.2">
      <c r="A131" s="100">
        <v>115</v>
      </c>
      <c r="B131" s="101" t="s">
        <v>323</v>
      </c>
      <c r="C131" s="100"/>
      <c r="D131" s="100"/>
      <c r="E131" s="100"/>
      <c r="F131" s="100"/>
      <c r="G131" s="100"/>
      <c r="H131" s="100"/>
      <c r="I131" s="100"/>
      <c r="J131" s="100"/>
      <c r="K131" s="100"/>
    </row>
    <row r="132" spans="1:11" s="1" customFormat="1" ht="19.5" customHeight="1" x14ac:dyDescent="0.2">
      <c r="A132" s="100">
        <v>116</v>
      </c>
      <c r="B132" s="101" t="s">
        <v>324</v>
      </c>
      <c r="C132" s="100"/>
      <c r="D132" s="100"/>
      <c r="E132" s="100"/>
      <c r="F132" s="100"/>
      <c r="G132" s="100"/>
      <c r="H132" s="100"/>
      <c r="I132" s="100"/>
      <c r="J132" s="100"/>
      <c r="K132" s="100"/>
    </row>
    <row r="133" spans="1:11" s="1" customFormat="1" ht="19.5" customHeight="1" x14ac:dyDescent="0.2">
      <c r="A133" s="100">
        <v>117</v>
      </c>
      <c r="B133" s="101" t="s">
        <v>325</v>
      </c>
      <c r="C133" s="100"/>
      <c r="D133" s="100"/>
      <c r="E133" s="100"/>
      <c r="F133" s="100"/>
      <c r="G133" s="100"/>
      <c r="H133" s="100"/>
      <c r="I133" s="100"/>
      <c r="J133" s="100"/>
      <c r="K133" s="100"/>
    </row>
    <row r="134" spans="1:11" s="1" customFormat="1" ht="19.5" customHeight="1" x14ac:dyDescent="0.2">
      <c r="A134" s="100">
        <v>118</v>
      </c>
      <c r="B134" s="101" t="s">
        <v>326</v>
      </c>
      <c r="C134" s="100"/>
      <c r="D134" s="100"/>
      <c r="E134" s="100"/>
      <c r="F134" s="100"/>
      <c r="G134" s="100"/>
      <c r="H134" s="100"/>
      <c r="I134" s="100"/>
      <c r="J134" s="100"/>
      <c r="K134" s="100"/>
    </row>
    <row r="135" spans="1:11" s="82" customFormat="1" ht="19.5" customHeight="1" x14ac:dyDescent="0.2">
      <c r="A135" s="97" t="s">
        <v>235</v>
      </c>
      <c r="B135" s="53" t="s">
        <v>327</v>
      </c>
      <c r="C135" s="99"/>
      <c r="D135" s="99"/>
      <c r="E135" s="99"/>
      <c r="F135" s="99"/>
      <c r="G135" s="99"/>
      <c r="H135" s="99"/>
      <c r="I135" s="99"/>
      <c r="J135" s="99"/>
      <c r="K135" s="99"/>
    </row>
    <row r="136" spans="1:11" s="1" customFormat="1" ht="19.5" customHeight="1" x14ac:dyDescent="0.2">
      <c r="A136" s="100">
        <v>119</v>
      </c>
      <c r="B136" s="109" t="s">
        <v>250</v>
      </c>
      <c r="C136" s="100"/>
      <c r="D136" s="100"/>
      <c r="E136" s="100"/>
      <c r="F136" s="100"/>
      <c r="G136" s="100"/>
      <c r="H136" s="100"/>
      <c r="I136" s="103"/>
      <c r="J136" s="100"/>
      <c r="K136" s="100"/>
    </row>
    <row r="137" spans="1:11" s="1" customFormat="1" ht="19.5" customHeight="1" x14ac:dyDescent="0.2">
      <c r="A137" s="100">
        <v>120</v>
      </c>
      <c r="B137" s="109" t="s">
        <v>328</v>
      </c>
      <c r="C137" s="100"/>
      <c r="D137" s="100"/>
      <c r="E137" s="100"/>
      <c r="F137" s="100"/>
      <c r="G137" s="100"/>
      <c r="H137" s="100"/>
      <c r="I137" s="103"/>
      <c r="J137" s="100"/>
      <c r="K137" s="100"/>
    </row>
    <row r="138" spans="1:11" s="1" customFormat="1" ht="19.5" customHeight="1" x14ac:dyDescent="0.2">
      <c r="A138" s="100">
        <v>121</v>
      </c>
      <c r="B138" s="109" t="s">
        <v>329</v>
      </c>
      <c r="C138" s="100"/>
      <c r="D138" s="100"/>
      <c r="E138" s="100"/>
      <c r="F138" s="103"/>
      <c r="G138" s="100"/>
      <c r="H138" s="100"/>
      <c r="I138" s="100"/>
      <c r="J138" s="100"/>
      <c r="K138" s="100"/>
    </row>
    <row r="139" spans="1:11" s="1" customFormat="1" ht="19.5" customHeight="1" x14ac:dyDescent="0.2">
      <c r="A139" s="100">
        <v>122</v>
      </c>
      <c r="B139" s="109" t="s">
        <v>330</v>
      </c>
      <c r="C139" s="100"/>
      <c r="D139" s="100"/>
      <c r="E139" s="100"/>
      <c r="F139" s="103"/>
      <c r="G139" s="100"/>
      <c r="H139" s="100"/>
      <c r="I139" s="100"/>
      <c r="J139" s="100"/>
      <c r="K139" s="100"/>
    </row>
    <row r="140" spans="1:11" s="1" customFormat="1" ht="19.5" customHeight="1" x14ac:dyDescent="0.2">
      <c r="A140" s="100">
        <v>123</v>
      </c>
      <c r="B140" s="109" t="s">
        <v>331</v>
      </c>
      <c r="C140" s="100"/>
      <c r="D140" s="100"/>
      <c r="E140" s="100"/>
      <c r="F140" s="100"/>
      <c r="G140" s="100"/>
      <c r="H140" s="100"/>
      <c r="I140" s="100"/>
      <c r="J140" s="100"/>
      <c r="K140" s="100"/>
    </row>
    <row r="141" spans="1:11" s="1" customFormat="1" ht="19.5" customHeight="1" x14ac:dyDescent="0.2">
      <c r="A141" s="100">
        <v>124</v>
      </c>
      <c r="B141" s="109" t="s">
        <v>332</v>
      </c>
      <c r="C141" s="100"/>
      <c r="D141" s="100"/>
      <c r="E141" s="100"/>
      <c r="F141" s="103"/>
      <c r="G141" s="100"/>
      <c r="H141" s="100"/>
      <c r="I141" s="100"/>
      <c r="J141" s="100"/>
      <c r="K141" s="100"/>
    </row>
    <row r="142" spans="1:11" s="1" customFormat="1" ht="19.5" customHeight="1" x14ac:dyDescent="0.2">
      <c r="A142" s="100">
        <v>125</v>
      </c>
      <c r="B142" s="109" t="s">
        <v>333</v>
      </c>
      <c r="C142" s="100"/>
      <c r="D142" s="100"/>
      <c r="E142" s="100"/>
      <c r="F142" s="100"/>
      <c r="G142" s="100"/>
      <c r="H142" s="100"/>
      <c r="I142" s="100"/>
      <c r="J142" s="100"/>
      <c r="K142" s="100"/>
    </row>
    <row r="143" spans="1:11" s="1" customFormat="1" ht="19.5" customHeight="1" x14ac:dyDescent="0.2">
      <c r="A143" s="100">
        <v>126</v>
      </c>
      <c r="B143" s="109" t="s">
        <v>334</v>
      </c>
      <c r="C143" s="100"/>
      <c r="D143" s="100"/>
      <c r="E143" s="100"/>
      <c r="F143" s="103"/>
      <c r="G143" s="100"/>
      <c r="H143" s="100"/>
      <c r="I143" s="100"/>
      <c r="J143" s="100"/>
      <c r="K143" s="100"/>
    </row>
    <row r="144" spans="1:11" s="1" customFormat="1" ht="19.5" customHeight="1" x14ac:dyDescent="0.2">
      <c r="A144" s="100">
        <v>127</v>
      </c>
      <c r="B144" s="109" t="s">
        <v>335</v>
      </c>
      <c r="C144" s="100"/>
      <c r="D144" s="100"/>
      <c r="E144" s="100"/>
      <c r="F144" s="100"/>
      <c r="G144" s="100"/>
      <c r="H144" s="100"/>
      <c r="I144" s="100"/>
      <c r="J144" s="100"/>
      <c r="K144" s="100"/>
    </row>
    <row r="145" spans="1:11" s="1" customFormat="1" ht="19.5" customHeight="1" x14ac:dyDescent="0.2">
      <c r="A145" s="100">
        <v>128</v>
      </c>
      <c r="B145" s="109" t="s">
        <v>336</v>
      </c>
      <c r="C145" s="100"/>
      <c r="D145" s="100"/>
      <c r="E145" s="100"/>
      <c r="F145" s="103"/>
      <c r="G145" s="100"/>
      <c r="H145" s="100"/>
      <c r="I145" s="100"/>
      <c r="J145" s="100"/>
      <c r="K145" s="100"/>
    </row>
    <row r="146" spans="1:11" s="1" customFormat="1" ht="19.5" customHeight="1" x14ac:dyDescent="0.2">
      <c r="A146" s="100">
        <v>129</v>
      </c>
      <c r="B146" s="109" t="s">
        <v>337</v>
      </c>
      <c r="C146" s="100"/>
      <c r="D146" s="100"/>
      <c r="E146" s="100"/>
      <c r="F146" s="103"/>
      <c r="G146" s="100"/>
      <c r="H146" s="100"/>
      <c r="I146" s="100"/>
      <c r="J146" s="100"/>
      <c r="K146" s="100"/>
    </row>
    <row r="147" spans="1:11" s="1" customFormat="1" ht="19.5" customHeight="1" x14ac:dyDescent="0.2">
      <c r="A147" s="100">
        <v>130</v>
      </c>
      <c r="B147" s="109" t="s">
        <v>338</v>
      </c>
      <c r="C147" s="100"/>
      <c r="D147" s="100"/>
      <c r="E147" s="100"/>
      <c r="F147" s="103"/>
      <c r="G147" s="100"/>
      <c r="H147" s="100"/>
      <c r="I147" s="100"/>
      <c r="J147" s="100"/>
      <c r="K147" s="100"/>
    </row>
    <row r="148" spans="1:11" s="82" customFormat="1" ht="19.5" customHeight="1" x14ac:dyDescent="0.2">
      <c r="A148" s="255" t="s">
        <v>24</v>
      </c>
      <c r="B148" s="255"/>
      <c r="C148" s="97"/>
      <c r="D148" s="97"/>
      <c r="E148" s="97"/>
      <c r="F148" s="97"/>
      <c r="G148" s="97"/>
      <c r="H148" s="97"/>
      <c r="I148" s="97"/>
      <c r="J148" s="97"/>
      <c r="K148" s="97"/>
    </row>
  </sheetData>
  <mergeCells count="6">
    <mergeCell ref="A148:B148"/>
    <mergeCell ref="A1:K1"/>
    <mergeCell ref="C3:K3"/>
    <mergeCell ref="A3:A4"/>
    <mergeCell ref="B3:B4"/>
    <mergeCell ref="A2:K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6"/>
  <sheetViews>
    <sheetView workbookViewId="0">
      <selection activeCell="D20" sqref="D20"/>
    </sheetView>
  </sheetViews>
  <sheetFormatPr defaultColWidth="9.140625" defaultRowHeight="12.75" x14ac:dyDescent="0.2"/>
  <cols>
    <col min="1" max="1" width="3.5703125" style="114" customWidth="1"/>
    <col min="2" max="2" width="23.5703125" style="114" customWidth="1"/>
    <col min="3" max="3" width="6" style="114" customWidth="1"/>
    <col min="4" max="4" width="30.42578125" style="114" customWidth="1"/>
    <col min="5" max="5" width="19.7109375" style="114" customWidth="1"/>
    <col min="6" max="6" width="12.42578125" style="114" customWidth="1"/>
    <col min="7" max="256" width="9.140625" style="114"/>
    <col min="257" max="257" width="3.5703125" style="114" customWidth="1"/>
    <col min="258" max="258" width="23.5703125" style="114" customWidth="1"/>
    <col min="259" max="259" width="6" style="114" customWidth="1"/>
    <col min="260" max="260" width="30.42578125" style="114" customWidth="1"/>
    <col min="261" max="261" width="19.7109375" style="114" customWidth="1"/>
    <col min="262" max="262" width="12.42578125" style="114" customWidth="1"/>
    <col min="263" max="512" width="9.140625" style="114"/>
    <col min="513" max="513" width="3.5703125" style="114" customWidth="1"/>
    <col min="514" max="514" width="23.5703125" style="114" customWidth="1"/>
    <col min="515" max="515" width="6" style="114" customWidth="1"/>
    <col min="516" max="516" width="30.42578125" style="114" customWidth="1"/>
    <col min="517" max="517" width="19.7109375" style="114" customWidth="1"/>
    <col min="518" max="518" width="12.42578125" style="114" customWidth="1"/>
    <col min="519" max="768" width="9.140625" style="114"/>
    <col min="769" max="769" width="3.5703125" style="114" customWidth="1"/>
    <col min="770" max="770" width="23.5703125" style="114" customWidth="1"/>
    <col min="771" max="771" width="6" style="114" customWidth="1"/>
    <col min="772" max="772" width="30.42578125" style="114" customWidth="1"/>
    <col min="773" max="773" width="19.7109375" style="114" customWidth="1"/>
    <col min="774" max="774" width="12.42578125" style="114" customWidth="1"/>
    <col min="775" max="1024" width="9.140625" style="114"/>
    <col min="1025" max="1025" width="3.5703125" style="114" customWidth="1"/>
    <col min="1026" max="1026" width="23.5703125" style="114" customWidth="1"/>
    <col min="1027" max="1027" width="6" style="114" customWidth="1"/>
    <col min="1028" max="1028" width="30.42578125" style="114" customWidth="1"/>
    <col min="1029" max="1029" width="19.7109375" style="114" customWidth="1"/>
    <col min="1030" max="1030" width="12.42578125" style="114" customWidth="1"/>
    <col min="1031" max="1280" width="9.140625" style="114"/>
    <col min="1281" max="1281" width="3.5703125" style="114" customWidth="1"/>
    <col min="1282" max="1282" width="23.5703125" style="114" customWidth="1"/>
    <col min="1283" max="1283" width="6" style="114" customWidth="1"/>
    <col min="1284" max="1284" width="30.42578125" style="114" customWidth="1"/>
    <col min="1285" max="1285" width="19.7109375" style="114" customWidth="1"/>
    <col min="1286" max="1286" width="12.42578125" style="114" customWidth="1"/>
    <col min="1287" max="1536" width="9.140625" style="114"/>
    <col min="1537" max="1537" width="3.5703125" style="114" customWidth="1"/>
    <col min="1538" max="1538" width="23.5703125" style="114" customWidth="1"/>
    <col min="1539" max="1539" width="6" style="114" customWidth="1"/>
    <col min="1540" max="1540" width="30.42578125" style="114" customWidth="1"/>
    <col min="1541" max="1541" width="19.7109375" style="114" customWidth="1"/>
    <col min="1542" max="1542" width="12.42578125" style="114" customWidth="1"/>
    <col min="1543" max="1792" width="9.140625" style="114"/>
    <col min="1793" max="1793" width="3.5703125" style="114" customWidth="1"/>
    <col min="1794" max="1794" width="23.5703125" style="114" customWidth="1"/>
    <col min="1795" max="1795" width="6" style="114" customWidth="1"/>
    <col min="1796" max="1796" width="30.42578125" style="114" customWidth="1"/>
    <col min="1797" max="1797" width="19.7109375" style="114" customWidth="1"/>
    <col min="1798" max="1798" width="12.42578125" style="114" customWidth="1"/>
    <col min="1799" max="2048" width="9.140625" style="114"/>
    <col min="2049" max="2049" width="3.5703125" style="114" customWidth="1"/>
    <col min="2050" max="2050" width="23.5703125" style="114" customWidth="1"/>
    <col min="2051" max="2051" width="6" style="114" customWidth="1"/>
    <col min="2052" max="2052" width="30.42578125" style="114" customWidth="1"/>
    <col min="2053" max="2053" width="19.7109375" style="114" customWidth="1"/>
    <col min="2054" max="2054" width="12.42578125" style="114" customWidth="1"/>
    <col min="2055" max="2304" width="9.140625" style="114"/>
    <col min="2305" max="2305" width="3.5703125" style="114" customWidth="1"/>
    <col min="2306" max="2306" width="23.5703125" style="114" customWidth="1"/>
    <col min="2307" max="2307" width="6" style="114" customWidth="1"/>
    <col min="2308" max="2308" width="30.42578125" style="114" customWidth="1"/>
    <col min="2309" max="2309" width="19.7109375" style="114" customWidth="1"/>
    <col min="2310" max="2310" width="12.42578125" style="114" customWidth="1"/>
    <col min="2311" max="2560" width="9.140625" style="114"/>
    <col min="2561" max="2561" width="3.5703125" style="114" customWidth="1"/>
    <col min="2562" max="2562" width="23.5703125" style="114" customWidth="1"/>
    <col min="2563" max="2563" width="6" style="114" customWidth="1"/>
    <col min="2564" max="2564" width="30.42578125" style="114" customWidth="1"/>
    <col min="2565" max="2565" width="19.7109375" style="114" customWidth="1"/>
    <col min="2566" max="2566" width="12.42578125" style="114" customWidth="1"/>
    <col min="2567" max="2816" width="9.140625" style="114"/>
    <col min="2817" max="2817" width="3.5703125" style="114" customWidth="1"/>
    <col min="2818" max="2818" width="23.5703125" style="114" customWidth="1"/>
    <col min="2819" max="2819" width="6" style="114" customWidth="1"/>
    <col min="2820" max="2820" width="30.42578125" style="114" customWidth="1"/>
    <col min="2821" max="2821" width="19.7109375" style="114" customWidth="1"/>
    <col min="2822" max="2822" width="12.42578125" style="114" customWidth="1"/>
    <col min="2823" max="3072" width="9.140625" style="114"/>
    <col min="3073" max="3073" width="3.5703125" style="114" customWidth="1"/>
    <col min="3074" max="3074" width="23.5703125" style="114" customWidth="1"/>
    <col min="3075" max="3075" width="6" style="114" customWidth="1"/>
    <col min="3076" max="3076" width="30.42578125" style="114" customWidth="1"/>
    <col min="3077" max="3077" width="19.7109375" style="114" customWidth="1"/>
    <col min="3078" max="3078" width="12.42578125" style="114" customWidth="1"/>
    <col min="3079" max="3328" width="9.140625" style="114"/>
    <col min="3329" max="3329" width="3.5703125" style="114" customWidth="1"/>
    <col min="3330" max="3330" width="23.5703125" style="114" customWidth="1"/>
    <col min="3331" max="3331" width="6" style="114" customWidth="1"/>
    <col min="3332" max="3332" width="30.42578125" style="114" customWidth="1"/>
    <col min="3333" max="3333" width="19.7109375" style="114" customWidth="1"/>
    <col min="3334" max="3334" width="12.42578125" style="114" customWidth="1"/>
    <col min="3335" max="3584" width="9.140625" style="114"/>
    <col min="3585" max="3585" width="3.5703125" style="114" customWidth="1"/>
    <col min="3586" max="3586" width="23.5703125" style="114" customWidth="1"/>
    <col min="3587" max="3587" width="6" style="114" customWidth="1"/>
    <col min="3588" max="3588" width="30.42578125" style="114" customWidth="1"/>
    <col min="3589" max="3589" width="19.7109375" style="114" customWidth="1"/>
    <col min="3590" max="3590" width="12.42578125" style="114" customWidth="1"/>
    <col min="3591" max="3840" width="9.140625" style="114"/>
    <col min="3841" max="3841" width="3.5703125" style="114" customWidth="1"/>
    <col min="3842" max="3842" width="23.5703125" style="114" customWidth="1"/>
    <col min="3843" max="3843" width="6" style="114" customWidth="1"/>
    <col min="3844" max="3844" width="30.42578125" style="114" customWidth="1"/>
    <col min="3845" max="3845" width="19.7109375" style="114" customWidth="1"/>
    <col min="3846" max="3846" width="12.42578125" style="114" customWidth="1"/>
    <col min="3847" max="4096" width="9.140625" style="114"/>
    <col min="4097" max="4097" width="3.5703125" style="114" customWidth="1"/>
    <col min="4098" max="4098" width="23.5703125" style="114" customWidth="1"/>
    <col min="4099" max="4099" width="6" style="114" customWidth="1"/>
    <col min="4100" max="4100" width="30.42578125" style="114" customWidth="1"/>
    <col min="4101" max="4101" width="19.7109375" style="114" customWidth="1"/>
    <col min="4102" max="4102" width="12.42578125" style="114" customWidth="1"/>
    <col min="4103" max="4352" width="9.140625" style="114"/>
    <col min="4353" max="4353" width="3.5703125" style="114" customWidth="1"/>
    <col min="4354" max="4354" width="23.5703125" style="114" customWidth="1"/>
    <col min="4355" max="4355" width="6" style="114" customWidth="1"/>
    <col min="4356" max="4356" width="30.42578125" style="114" customWidth="1"/>
    <col min="4357" max="4357" width="19.7109375" style="114" customWidth="1"/>
    <col min="4358" max="4358" width="12.42578125" style="114" customWidth="1"/>
    <col min="4359" max="4608" width="9.140625" style="114"/>
    <col min="4609" max="4609" width="3.5703125" style="114" customWidth="1"/>
    <col min="4610" max="4610" width="23.5703125" style="114" customWidth="1"/>
    <col min="4611" max="4611" width="6" style="114" customWidth="1"/>
    <col min="4612" max="4612" width="30.42578125" style="114" customWidth="1"/>
    <col min="4613" max="4613" width="19.7109375" style="114" customWidth="1"/>
    <col min="4614" max="4614" width="12.42578125" style="114" customWidth="1"/>
    <col min="4615" max="4864" width="9.140625" style="114"/>
    <col min="4865" max="4865" width="3.5703125" style="114" customWidth="1"/>
    <col min="4866" max="4866" width="23.5703125" style="114" customWidth="1"/>
    <col min="4867" max="4867" width="6" style="114" customWidth="1"/>
    <col min="4868" max="4868" width="30.42578125" style="114" customWidth="1"/>
    <col min="4869" max="4869" width="19.7109375" style="114" customWidth="1"/>
    <col min="4870" max="4870" width="12.42578125" style="114" customWidth="1"/>
    <col min="4871" max="5120" width="9.140625" style="114"/>
    <col min="5121" max="5121" width="3.5703125" style="114" customWidth="1"/>
    <col min="5122" max="5122" width="23.5703125" style="114" customWidth="1"/>
    <col min="5123" max="5123" width="6" style="114" customWidth="1"/>
    <col min="5124" max="5124" width="30.42578125" style="114" customWidth="1"/>
    <col min="5125" max="5125" width="19.7109375" style="114" customWidth="1"/>
    <col min="5126" max="5126" width="12.42578125" style="114" customWidth="1"/>
    <col min="5127" max="5376" width="9.140625" style="114"/>
    <col min="5377" max="5377" width="3.5703125" style="114" customWidth="1"/>
    <col min="5378" max="5378" width="23.5703125" style="114" customWidth="1"/>
    <col min="5379" max="5379" width="6" style="114" customWidth="1"/>
    <col min="5380" max="5380" width="30.42578125" style="114" customWidth="1"/>
    <col min="5381" max="5381" width="19.7109375" style="114" customWidth="1"/>
    <col min="5382" max="5382" width="12.42578125" style="114" customWidth="1"/>
    <col min="5383" max="5632" width="9.140625" style="114"/>
    <col min="5633" max="5633" width="3.5703125" style="114" customWidth="1"/>
    <col min="5634" max="5634" width="23.5703125" style="114" customWidth="1"/>
    <col min="5635" max="5635" width="6" style="114" customWidth="1"/>
    <col min="5636" max="5636" width="30.42578125" style="114" customWidth="1"/>
    <col min="5637" max="5637" width="19.7109375" style="114" customWidth="1"/>
    <col min="5638" max="5638" width="12.42578125" style="114" customWidth="1"/>
    <col min="5639" max="5888" width="9.140625" style="114"/>
    <col min="5889" max="5889" width="3.5703125" style="114" customWidth="1"/>
    <col min="5890" max="5890" width="23.5703125" style="114" customWidth="1"/>
    <col min="5891" max="5891" width="6" style="114" customWidth="1"/>
    <col min="5892" max="5892" width="30.42578125" style="114" customWidth="1"/>
    <col min="5893" max="5893" width="19.7109375" style="114" customWidth="1"/>
    <col min="5894" max="5894" width="12.42578125" style="114" customWidth="1"/>
    <col min="5895" max="6144" width="9.140625" style="114"/>
    <col min="6145" max="6145" width="3.5703125" style="114" customWidth="1"/>
    <col min="6146" max="6146" width="23.5703125" style="114" customWidth="1"/>
    <col min="6147" max="6147" width="6" style="114" customWidth="1"/>
    <col min="6148" max="6148" width="30.42578125" style="114" customWidth="1"/>
    <col min="6149" max="6149" width="19.7109375" style="114" customWidth="1"/>
    <col min="6150" max="6150" width="12.42578125" style="114" customWidth="1"/>
    <col min="6151" max="6400" width="9.140625" style="114"/>
    <col min="6401" max="6401" width="3.5703125" style="114" customWidth="1"/>
    <col min="6402" max="6402" width="23.5703125" style="114" customWidth="1"/>
    <col min="6403" max="6403" width="6" style="114" customWidth="1"/>
    <col min="6404" max="6404" width="30.42578125" style="114" customWidth="1"/>
    <col min="6405" max="6405" width="19.7109375" style="114" customWidth="1"/>
    <col min="6406" max="6406" width="12.42578125" style="114" customWidth="1"/>
    <col min="6407" max="6656" width="9.140625" style="114"/>
    <col min="6657" max="6657" width="3.5703125" style="114" customWidth="1"/>
    <col min="6658" max="6658" width="23.5703125" style="114" customWidth="1"/>
    <col min="6659" max="6659" width="6" style="114" customWidth="1"/>
    <col min="6660" max="6660" width="30.42578125" style="114" customWidth="1"/>
    <col min="6661" max="6661" width="19.7109375" style="114" customWidth="1"/>
    <col min="6662" max="6662" width="12.42578125" style="114" customWidth="1"/>
    <col min="6663" max="6912" width="9.140625" style="114"/>
    <col min="6913" max="6913" width="3.5703125" style="114" customWidth="1"/>
    <col min="6914" max="6914" width="23.5703125" style="114" customWidth="1"/>
    <col min="6915" max="6915" width="6" style="114" customWidth="1"/>
    <col min="6916" max="6916" width="30.42578125" style="114" customWidth="1"/>
    <col min="6917" max="6917" width="19.7109375" style="114" customWidth="1"/>
    <col min="6918" max="6918" width="12.42578125" style="114" customWidth="1"/>
    <col min="6919" max="7168" width="9.140625" style="114"/>
    <col min="7169" max="7169" width="3.5703125" style="114" customWidth="1"/>
    <col min="7170" max="7170" width="23.5703125" style="114" customWidth="1"/>
    <col min="7171" max="7171" width="6" style="114" customWidth="1"/>
    <col min="7172" max="7172" width="30.42578125" style="114" customWidth="1"/>
    <col min="7173" max="7173" width="19.7109375" style="114" customWidth="1"/>
    <col min="7174" max="7174" width="12.42578125" style="114" customWidth="1"/>
    <col min="7175" max="7424" width="9.140625" style="114"/>
    <col min="7425" max="7425" width="3.5703125" style="114" customWidth="1"/>
    <col min="7426" max="7426" width="23.5703125" style="114" customWidth="1"/>
    <col min="7427" max="7427" width="6" style="114" customWidth="1"/>
    <col min="7428" max="7428" width="30.42578125" style="114" customWidth="1"/>
    <col min="7429" max="7429" width="19.7109375" style="114" customWidth="1"/>
    <col min="7430" max="7430" width="12.42578125" style="114" customWidth="1"/>
    <col min="7431" max="7680" width="9.140625" style="114"/>
    <col min="7681" max="7681" width="3.5703125" style="114" customWidth="1"/>
    <col min="7682" max="7682" width="23.5703125" style="114" customWidth="1"/>
    <col min="7683" max="7683" width="6" style="114" customWidth="1"/>
    <col min="7684" max="7684" width="30.42578125" style="114" customWidth="1"/>
    <col min="7685" max="7685" width="19.7109375" style="114" customWidth="1"/>
    <col min="7686" max="7686" width="12.42578125" style="114" customWidth="1"/>
    <col min="7687" max="7936" width="9.140625" style="114"/>
    <col min="7937" max="7937" width="3.5703125" style="114" customWidth="1"/>
    <col min="7938" max="7938" width="23.5703125" style="114" customWidth="1"/>
    <col min="7939" max="7939" width="6" style="114" customWidth="1"/>
    <col min="7940" max="7940" width="30.42578125" style="114" customWidth="1"/>
    <col min="7941" max="7941" width="19.7109375" style="114" customWidth="1"/>
    <col min="7942" max="7942" width="12.42578125" style="114" customWidth="1"/>
    <col min="7943" max="8192" width="9.140625" style="114"/>
    <col min="8193" max="8193" width="3.5703125" style="114" customWidth="1"/>
    <col min="8194" max="8194" width="23.5703125" style="114" customWidth="1"/>
    <col min="8195" max="8195" width="6" style="114" customWidth="1"/>
    <col min="8196" max="8196" width="30.42578125" style="114" customWidth="1"/>
    <col min="8197" max="8197" width="19.7109375" style="114" customWidth="1"/>
    <col min="8198" max="8198" width="12.42578125" style="114" customWidth="1"/>
    <col min="8199" max="8448" width="9.140625" style="114"/>
    <col min="8449" max="8449" width="3.5703125" style="114" customWidth="1"/>
    <col min="8450" max="8450" width="23.5703125" style="114" customWidth="1"/>
    <col min="8451" max="8451" width="6" style="114" customWidth="1"/>
    <col min="8452" max="8452" width="30.42578125" style="114" customWidth="1"/>
    <col min="8453" max="8453" width="19.7109375" style="114" customWidth="1"/>
    <col min="8454" max="8454" width="12.42578125" style="114" customWidth="1"/>
    <col min="8455" max="8704" width="9.140625" style="114"/>
    <col min="8705" max="8705" width="3.5703125" style="114" customWidth="1"/>
    <col min="8706" max="8706" width="23.5703125" style="114" customWidth="1"/>
    <col min="8707" max="8707" width="6" style="114" customWidth="1"/>
    <col min="8708" max="8708" width="30.42578125" style="114" customWidth="1"/>
    <col min="8709" max="8709" width="19.7109375" style="114" customWidth="1"/>
    <col min="8710" max="8710" width="12.42578125" style="114" customWidth="1"/>
    <col min="8711" max="8960" width="9.140625" style="114"/>
    <col min="8961" max="8961" width="3.5703125" style="114" customWidth="1"/>
    <col min="8962" max="8962" width="23.5703125" style="114" customWidth="1"/>
    <col min="8963" max="8963" width="6" style="114" customWidth="1"/>
    <col min="8964" max="8964" width="30.42578125" style="114" customWidth="1"/>
    <col min="8965" max="8965" width="19.7109375" style="114" customWidth="1"/>
    <col min="8966" max="8966" width="12.42578125" style="114" customWidth="1"/>
    <col min="8967" max="9216" width="9.140625" style="114"/>
    <col min="9217" max="9217" width="3.5703125" style="114" customWidth="1"/>
    <col min="9218" max="9218" width="23.5703125" style="114" customWidth="1"/>
    <col min="9219" max="9219" width="6" style="114" customWidth="1"/>
    <col min="9220" max="9220" width="30.42578125" style="114" customWidth="1"/>
    <col min="9221" max="9221" width="19.7109375" style="114" customWidth="1"/>
    <col min="9222" max="9222" width="12.42578125" style="114" customWidth="1"/>
    <col min="9223" max="9472" width="9.140625" style="114"/>
    <col min="9473" max="9473" width="3.5703125" style="114" customWidth="1"/>
    <col min="9474" max="9474" width="23.5703125" style="114" customWidth="1"/>
    <col min="9475" max="9475" width="6" style="114" customWidth="1"/>
    <col min="9476" max="9476" width="30.42578125" style="114" customWidth="1"/>
    <col min="9477" max="9477" width="19.7109375" style="114" customWidth="1"/>
    <col min="9478" max="9478" width="12.42578125" style="114" customWidth="1"/>
    <col min="9479" max="9728" width="9.140625" style="114"/>
    <col min="9729" max="9729" width="3.5703125" style="114" customWidth="1"/>
    <col min="9730" max="9730" width="23.5703125" style="114" customWidth="1"/>
    <col min="9731" max="9731" width="6" style="114" customWidth="1"/>
    <col min="9732" max="9732" width="30.42578125" style="114" customWidth="1"/>
    <col min="9733" max="9733" width="19.7109375" style="114" customWidth="1"/>
    <col min="9734" max="9734" width="12.42578125" style="114" customWidth="1"/>
    <col min="9735" max="9984" width="9.140625" style="114"/>
    <col min="9985" max="9985" width="3.5703125" style="114" customWidth="1"/>
    <col min="9986" max="9986" width="23.5703125" style="114" customWidth="1"/>
    <col min="9987" max="9987" width="6" style="114" customWidth="1"/>
    <col min="9988" max="9988" width="30.42578125" style="114" customWidth="1"/>
    <col min="9989" max="9989" width="19.7109375" style="114" customWidth="1"/>
    <col min="9990" max="9990" width="12.42578125" style="114" customWidth="1"/>
    <col min="9991" max="10240" width="9.140625" style="114"/>
    <col min="10241" max="10241" width="3.5703125" style="114" customWidth="1"/>
    <col min="10242" max="10242" width="23.5703125" style="114" customWidth="1"/>
    <col min="10243" max="10243" width="6" style="114" customWidth="1"/>
    <col min="10244" max="10244" width="30.42578125" style="114" customWidth="1"/>
    <col min="10245" max="10245" width="19.7109375" style="114" customWidth="1"/>
    <col min="10246" max="10246" width="12.42578125" style="114" customWidth="1"/>
    <col min="10247" max="10496" width="9.140625" style="114"/>
    <col min="10497" max="10497" width="3.5703125" style="114" customWidth="1"/>
    <col min="10498" max="10498" width="23.5703125" style="114" customWidth="1"/>
    <col min="10499" max="10499" width="6" style="114" customWidth="1"/>
    <col min="10500" max="10500" width="30.42578125" style="114" customWidth="1"/>
    <col min="10501" max="10501" width="19.7109375" style="114" customWidth="1"/>
    <col min="10502" max="10502" width="12.42578125" style="114" customWidth="1"/>
    <col min="10503" max="10752" width="9.140625" style="114"/>
    <col min="10753" max="10753" width="3.5703125" style="114" customWidth="1"/>
    <col min="10754" max="10754" width="23.5703125" style="114" customWidth="1"/>
    <col min="10755" max="10755" width="6" style="114" customWidth="1"/>
    <col min="10756" max="10756" width="30.42578125" style="114" customWidth="1"/>
    <col min="10757" max="10757" width="19.7109375" style="114" customWidth="1"/>
    <col min="10758" max="10758" width="12.42578125" style="114" customWidth="1"/>
    <col min="10759" max="11008" width="9.140625" style="114"/>
    <col min="11009" max="11009" width="3.5703125" style="114" customWidth="1"/>
    <col min="11010" max="11010" width="23.5703125" style="114" customWidth="1"/>
    <col min="11011" max="11011" width="6" style="114" customWidth="1"/>
    <col min="11012" max="11012" width="30.42578125" style="114" customWidth="1"/>
    <col min="11013" max="11013" width="19.7109375" style="114" customWidth="1"/>
    <col min="11014" max="11014" width="12.42578125" style="114" customWidth="1"/>
    <col min="11015" max="11264" width="9.140625" style="114"/>
    <col min="11265" max="11265" width="3.5703125" style="114" customWidth="1"/>
    <col min="11266" max="11266" width="23.5703125" style="114" customWidth="1"/>
    <col min="11267" max="11267" width="6" style="114" customWidth="1"/>
    <col min="11268" max="11268" width="30.42578125" style="114" customWidth="1"/>
    <col min="11269" max="11269" width="19.7109375" style="114" customWidth="1"/>
    <col min="11270" max="11270" width="12.42578125" style="114" customWidth="1"/>
    <col min="11271" max="11520" width="9.140625" style="114"/>
    <col min="11521" max="11521" width="3.5703125" style="114" customWidth="1"/>
    <col min="11522" max="11522" width="23.5703125" style="114" customWidth="1"/>
    <col min="11523" max="11523" width="6" style="114" customWidth="1"/>
    <col min="11524" max="11524" width="30.42578125" style="114" customWidth="1"/>
    <col min="11525" max="11525" width="19.7109375" style="114" customWidth="1"/>
    <col min="11526" max="11526" width="12.42578125" style="114" customWidth="1"/>
    <col min="11527" max="11776" width="9.140625" style="114"/>
    <col min="11777" max="11777" width="3.5703125" style="114" customWidth="1"/>
    <col min="11778" max="11778" width="23.5703125" style="114" customWidth="1"/>
    <col min="11779" max="11779" width="6" style="114" customWidth="1"/>
    <col min="11780" max="11780" width="30.42578125" style="114" customWidth="1"/>
    <col min="11781" max="11781" width="19.7109375" style="114" customWidth="1"/>
    <col min="11782" max="11782" width="12.42578125" style="114" customWidth="1"/>
    <col min="11783" max="12032" width="9.140625" style="114"/>
    <col min="12033" max="12033" width="3.5703125" style="114" customWidth="1"/>
    <col min="12034" max="12034" width="23.5703125" style="114" customWidth="1"/>
    <col min="12035" max="12035" width="6" style="114" customWidth="1"/>
    <col min="12036" max="12036" width="30.42578125" style="114" customWidth="1"/>
    <col min="12037" max="12037" width="19.7109375" style="114" customWidth="1"/>
    <col min="12038" max="12038" width="12.42578125" style="114" customWidth="1"/>
    <col min="12039" max="12288" width="9.140625" style="114"/>
    <col min="12289" max="12289" width="3.5703125" style="114" customWidth="1"/>
    <col min="12290" max="12290" width="23.5703125" style="114" customWidth="1"/>
    <col min="12291" max="12291" width="6" style="114" customWidth="1"/>
    <col min="12292" max="12292" width="30.42578125" style="114" customWidth="1"/>
    <col min="12293" max="12293" width="19.7109375" style="114" customWidth="1"/>
    <col min="12294" max="12294" width="12.42578125" style="114" customWidth="1"/>
    <col min="12295" max="12544" width="9.140625" style="114"/>
    <col min="12545" max="12545" width="3.5703125" style="114" customWidth="1"/>
    <col min="12546" max="12546" width="23.5703125" style="114" customWidth="1"/>
    <col min="12547" max="12547" width="6" style="114" customWidth="1"/>
    <col min="12548" max="12548" width="30.42578125" style="114" customWidth="1"/>
    <col min="12549" max="12549" width="19.7109375" style="114" customWidth="1"/>
    <col min="12550" max="12550" width="12.42578125" style="114" customWidth="1"/>
    <col min="12551" max="12800" width="9.140625" style="114"/>
    <col min="12801" max="12801" width="3.5703125" style="114" customWidth="1"/>
    <col min="12802" max="12802" width="23.5703125" style="114" customWidth="1"/>
    <col min="12803" max="12803" width="6" style="114" customWidth="1"/>
    <col min="12804" max="12804" width="30.42578125" style="114" customWidth="1"/>
    <col min="12805" max="12805" width="19.7109375" style="114" customWidth="1"/>
    <col min="12806" max="12806" width="12.42578125" style="114" customWidth="1"/>
    <col min="12807" max="13056" width="9.140625" style="114"/>
    <col min="13057" max="13057" width="3.5703125" style="114" customWidth="1"/>
    <col min="13058" max="13058" width="23.5703125" style="114" customWidth="1"/>
    <col min="13059" max="13059" width="6" style="114" customWidth="1"/>
    <col min="13060" max="13060" width="30.42578125" style="114" customWidth="1"/>
    <col min="13061" max="13061" width="19.7109375" style="114" customWidth="1"/>
    <col min="13062" max="13062" width="12.42578125" style="114" customWidth="1"/>
    <col min="13063" max="13312" width="9.140625" style="114"/>
    <col min="13313" max="13313" width="3.5703125" style="114" customWidth="1"/>
    <col min="13314" max="13314" width="23.5703125" style="114" customWidth="1"/>
    <col min="13315" max="13315" width="6" style="114" customWidth="1"/>
    <col min="13316" max="13316" width="30.42578125" style="114" customWidth="1"/>
    <col min="13317" max="13317" width="19.7109375" style="114" customWidth="1"/>
    <col min="13318" max="13318" width="12.42578125" style="114" customWidth="1"/>
    <col min="13319" max="13568" width="9.140625" style="114"/>
    <col min="13569" max="13569" width="3.5703125" style="114" customWidth="1"/>
    <col min="13570" max="13570" width="23.5703125" style="114" customWidth="1"/>
    <col min="13571" max="13571" width="6" style="114" customWidth="1"/>
    <col min="13572" max="13572" width="30.42578125" style="114" customWidth="1"/>
    <col min="13573" max="13573" width="19.7109375" style="114" customWidth="1"/>
    <col min="13574" max="13574" width="12.42578125" style="114" customWidth="1"/>
    <col min="13575" max="13824" width="9.140625" style="114"/>
    <col min="13825" max="13825" width="3.5703125" style="114" customWidth="1"/>
    <col min="13826" max="13826" width="23.5703125" style="114" customWidth="1"/>
    <col min="13827" max="13827" width="6" style="114" customWidth="1"/>
    <col min="13828" max="13828" width="30.42578125" style="114" customWidth="1"/>
    <col min="13829" max="13829" width="19.7109375" style="114" customWidth="1"/>
    <col min="13830" max="13830" width="12.42578125" style="114" customWidth="1"/>
    <col min="13831" max="14080" width="9.140625" style="114"/>
    <col min="14081" max="14081" width="3.5703125" style="114" customWidth="1"/>
    <col min="14082" max="14082" width="23.5703125" style="114" customWidth="1"/>
    <col min="14083" max="14083" width="6" style="114" customWidth="1"/>
    <col min="14084" max="14084" width="30.42578125" style="114" customWidth="1"/>
    <col min="14085" max="14085" width="19.7109375" style="114" customWidth="1"/>
    <col min="14086" max="14086" width="12.42578125" style="114" customWidth="1"/>
    <col min="14087" max="14336" width="9.140625" style="114"/>
    <col min="14337" max="14337" width="3.5703125" style="114" customWidth="1"/>
    <col min="14338" max="14338" width="23.5703125" style="114" customWidth="1"/>
    <col min="14339" max="14339" width="6" style="114" customWidth="1"/>
    <col min="14340" max="14340" width="30.42578125" style="114" customWidth="1"/>
    <col min="14341" max="14341" width="19.7109375" style="114" customWidth="1"/>
    <col min="14342" max="14342" width="12.42578125" style="114" customWidth="1"/>
    <col min="14343" max="14592" width="9.140625" style="114"/>
    <col min="14593" max="14593" width="3.5703125" style="114" customWidth="1"/>
    <col min="14594" max="14594" width="23.5703125" style="114" customWidth="1"/>
    <col min="14595" max="14595" width="6" style="114" customWidth="1"/>
    <col min="14596" max="14596" width="30.42578125" style="114" customWidth="1"/>
    <col min="14597" max="14597" width="19.7109375" style="114" customWidth="1"/>
    <col min="14598" max="14598" width="12.42578125" style="114" customWidth="1"/>
    <col min="14599" max="14848" width="9.140625" style="114"/>
    <col min="14849" max="14849" width="3.5703125" style="114" customWidth="1"/>
    <col min="14850" max="14850" width="23.5703125" style="114" customWidth="1"/>
    <col min="14851" max="14851" width="6" style="114" customWidth="1"/>
    <col min="14852" max="14852" width="30.42578125" style="114" customWidth="1"/>
    <col min="14853" max="14853" width="19.7109375" style="114" customWidth="1"/>
    <col min="14854" max="14854" width="12.42578125" style="114" customWidth="1"/>
    <col min="14855" max="15104" width="9.140625" style="114"/>
    <col min="15105" max="15105" width="3.5703125" style="114" customWidth="1"/>
    <col min="15106" max="15106" width="23.5703125" style="114" customWidth="1"/>
    <col min="15107" max="15107" width="6" style="114" customWidth="1"/>
    <col min="15108" max="15108" width="30.42578125" style="114" customWidth="1"/>
    <col min="15109" max="15109" width="19.7109375" style="114" customWidth="1"/>
    <col min="15110" max="15110" width="12.42578125" style="114" customWidth="1"/>
    <col min="15111" max="15360" width="9.140625" style="114"/>
    <col min="15361" max="15361" width="3.5703125" style="114" customWidth="1"/>
    <col min="15362" max="15362" width="23.5703125" style="114" customWidth="1"/>
    <col min="15363" max="15363" width="6" style="114" customWidth="1"/>
    <col min="15364" max="15364" width="30.42578125" style="114" customWidth="1"/>
    <col min="15365" max="15365" width="19.7109375" style="114" customWidth="1"/>
    <col min="15366" max="15366" width="12.42578125" style="114" customWidth="1"/>
    <col min="15367" max="15616" width="9.140625" style="114"/>
    <col min="15617" max="15617" width="3.5703125" style="114" customWidth="1"/>
    <col min="15618" max="15618" width="23.5703125" style="114" customWidth="1"/>
    <col min="15619" max="15619" width="6" style="114" customWidth="1"/>
    <col min="15620" max="15620" width="30.42578125" style="114" customWidth="1"/>
    <col min="15621" max="15621" width="19.7109375" style="114" customWidth="1"/>
    <col min="15622" max="15622" width="12.42578125" style="114" customWidth="1"/>
    <col min="15623" max="15872" width="9.140625" style="114"/>
    <col min="15873" max="15873" width="3.5703125" style="114" customWidth="1"/>
    <col min="15874" max="15874" width="23.5703125" style="114" customWidth="1"/>
    <col min="15875" max="15875" width="6" style="114" customWidth="1"/>
    <col min="15876" max="15876" width="30.42578125" style="114" customWidth="1"/>
    <col min="15877" max="15877" width="19.7109375" style="114" customWidth="1"/>
    <col min="15878" max="15878" width="12.42578125" style="114" customWidth="1"/>
    <col min="15879" max="16128" width="9.140625" style="114"/>
    <col min="16129" max="16129" width="3.5703125" style="114" customWidth="1"/>
    <col min="16130" max="16130" width="23.5703125" style="114" customWidth="1"/>
    <col min="16131" max="16131" width="6" style="114" customWidth="1"/>
    <col min="16132" max="16132" width="30.42578125" style="114" customWidth="1"/>
    <col min="16133" max="16133" width="19.7109375" style="114" customWidth="1"/>
    <col min="16134" max="16134" width="12.42578125" style="114" customWidth="1"/>
    <col min="16135" max="16384" width="9.140625" style="114"/>
  </cols>
  <sheetData>
    <row r="1" spans="1:6" s="112" customFormat="1" ht="23.25" customHeight="1" x14ac:dyDescent="0.2">
      <c r="A1" s="266" t="s">
        <v>341</v>
      </c>
      <c r="B1" s="266"/>
      <c r="C1" s="266"/>
      <c r="D1" s="266"/>
      <c r="E1" s="266"/>
      <c r="F1" s="266"/>
    </row>
    <row r="2" spans="1:6" s="112" customFormat="1" ht="23.25" customHeight="1" x14ac:dyDescent="0.2">
      <c r="A2" s="266" t="s">
        <v>351</v>
      </c>
      <c r="B2" s="266"/>
      <c r="C2" s="266"/>
      <c r="D2" s="266"/>
      <c r="E2" s="266"/>
      <c r="F2" s="266"/>
    </row>
    <row r="3" spans="1:6" ht="23.25" customHeight="1" x14ac:dyDescent="0.2">
      <c r="A3" s="113"/>
      <c r="D3" s="267" t="s">
        <v>352</v>
      </c>
      <c r="E3" s="267"/>
      <c r="F3" s="267"/>
    </row>
    <row r="4" spans="1:6" ht="14.25" customHeight="1" x14ac:dyDescent="0.2">
      <c r="A4" s="268" t="s">
        <v>42</v>
      </c>
      <c r="B4" s="268" t="s">
        <v>342</v>
      </c>
      <c r="C4" s="269" t="s">
        <v>343</v>
      </c>
      <c r="D4" s="271" t="s">
        <v>344</v>
      </c>
      <c r="E4" s="271"/>
      <c r="F4" s="271"/>
    </row>
    <row r="5" spans="1:6" ht="23.25" customHeight="1" x14ac:dyDescent="0.2">
      <c r="A5" s="268"/>
      <c r="B5" s="268"/>
      <c r="C5" s="270"/>
      <c r="D5" s="115" t="s">
        <v>345</v>
      </c>
      <c r="E5" s="115" t="s">
        <v>346</v>
      </c>
      <c r="F5" s="115" t="s">
        <v>347</v>
      </c>
    </row>
    <row r="6" spans="1:6" s="118" customFormat="1" ht="18.75" customHeight="1" x14ac:dyDescent="0.2">
      <c r="A6" s="116" t="s">
        <v>48</v>
      </c>
      <c r="B6" s="117" t="s">
        <v>348</v>
      </c>
      <c r="C6" s="117"/>
      <c r="D6" s="115"/>
      <c r="E6" s="115"/>
      <c r="F6" s="115"/>
    </row>
    <row r="7" spans="1:6" s="123" customFormat="1" ht="18.75" customHeight="1" x14ac:dyDescent="0.2">
      <c r="A7" s="119"/>
      <c r="B7" s="120"/>
      <c r="C7" s="121"/>
      <c r="D7" s="122"/>
      <c r="E7" s="122"/>
      <c r="F7" s="122"/>
    </row>
    <row r="8" spans="1:6" s="123" customFormat="1" ht="18.75" customHeight="1" x14ac:dyDescent="0.2">
      <c r="A8" s="119"/>
      <c r="B8" s="120"/>
      <c r="C8" s="121"/>
      <c r="D8" s="124"/>
      <c r="E8" s="124"/>
      <c r="F8" s="124"/>
    </row>
    <row r="9" spans="1:6" s="118" customFormat="1" ht="18.75" customHeight="1" x14ac:dyDescent="0.2">
      <c r="A9" s="125" t="s">
        <v>49</v>
      </c>
      <c r="B9" s="126" t="s">
        <v>349</v>
      </c>
      <c r="C9" s="121"/>
      <c r="D9" s="127"/>
      <c r="E9" s="127"/>
      <c r="F9" s="127"/>
    </row>
    <row r="10" spans="1:6" s="118" customFormat="1" ht="18.75" customHeight="1" x14ac:dyDescent="0.2">
      <c r="A10" s="119"/>
      <c r="B10" s="120"/>
      <c r="C10" s="121"/>
      <c r="D10" s="124"/>
      <c r="E10" s="124"/>
      <c r="F10" s="124"/>
    </row>
    <row r="11" spans="1:6" s="118" customFormat="1" ht="18.75" customHeight="1" x14ac:dyDescent="0.2">
      <c r="A11" s="119"/>
      <c r="B11" s="120"/>
      <c r="C11" s="121"/>
      <c r="D11" s="124"/>
      <c r="E11" s="124"/>
      <c r="F11" s="124"/>
    </row>
    <row r="12" spans="1:6" s="118" customFormat="1" ht="18.75" customHeight="1" x14ac:dyDescent="0.2">
      <c r="A12" s="125" t="s">
        <v>208</v>
      </c>
      <c r="B12" s="126" t="s">
        <v>350</v>
      </c>
      <c r="C12" s="121"/>
      <c r="D12" s="127"/>
      <c r="E12" s="127"/>
      <c r="F12" s="127"/>
    </row>
    <row r="13" spans="1:6" s="118" customFormat="1" ht="18.75" customHeight="1" x14ac:dyDescent="0.2">
      <c r="A13" s="119"/>
      <c r="B13" s="129"/>
      <c r="C13" s="121"/>
      <c r="D13" s="122"/>
      <c r="E13" s="128"/>
      <c r="F13" s="130"/>
    </row>
    <row r="14" spans="1:6" s="118" customFormat="1" ht="18.75" customHeight="1" x14ac:dyDescent="0.2">
      <c r="A14" s="119"/>
      <c r="B14" s="129"/>
      <c r="C14" s="121"/>
      <c r="D14" s="124"/>
      <c r="E14" s="128"/>
      <c r="F14" s="131"/>
    </row>
    <row r="15" spans="1:6" ht="23.25" customHeight="1" x14ac:dyDescent="0.2"/>
    <row r="16" spans="1:6" ht="23.25" customHeight="1" x14ac:dyDescent="0.2">
      <c r="B16" s="265"/>
      <c r="C16" s="265"/>
      <c r="D16" s="265"/>
      <c r="E16" s="265"/>
      <c r="F16" s="265"/>
    </row>
  </sheetData>
  <mergeCells count="8">
    <mergeCell ref="B16:F16"/>
    <mergeCell ref="A1:F1"/>
    <mergeCell ref="A2:F2"/>
    <mergeCell ref="D3:F3"/>
    <mergeCell ref="A4:A5"/>
    <mergeCell ref="B4:B5"/>
    <mergeCell ref="C4:C5"/>
    <mergeCell ref="D4:F4"/>
  </mergeCells>
  <pageMargins left="0.7" right="0.7" top="0.75" bottom="0.75" header="0.3" footer="0.3"/>
  <extLst>
    <ext xmlns:x14="http://schemas.microsoft.com/office/spreadsheetml/2009/9/main" uri="{CCE6A557-97BC-4b89-ADB6-D9C93CAAB3DF}">
      <x14:dataValidations xmlns:xm="http://schemas.microsoft.com/office/excel/2006/main" count="1">
        <x14:dataValidation allowBlank="1" xr:uid="{00000000-0002-0000-0500-000000000000}">
          <xm:sqref>C24:C31 IY24:IY31 SU24:SU31 ACQ24:ACQ31 AMM24:AMM31 AWI24:AWI31 BGE24:BGE31 BQA24:BQA31 BZW24:BZW31 CJS24:CJS31 CTO24:CTO31 DDK24:DDK31 DNG24:DNG31 DXC24:DXC31 EGY24:EGY31 EQU24:EQU31 FAQ24:FAQ31 FKM24:FKM31 FUI24:FUI31 GEE24:GEE31 GOA24:GOA31 GXW24:GXW31 HHS24:HHS31 HRO24:HRO31 IBK24:IBK31 ILG24:ILG31 IVC24:IVC31 JEY24:JEY31 JOU24:JOU31 JYQ24:JYQ31 KIM24:KIM31 KSI24:KSI31 LCE24:LCE31 LMA24:LMA31 LVW24:LVW31 MFS24:MFS31 MPO24:MPO31 MZK24:MZK31 NJG24:NJG31 NTC24:NTC31 OCY24:OCY31 OMU24:OMU31 OWQ24:OWQ31 PGM24:PGM31 PQI24:PQI31 QAE24:QAE31 QKA24:QKA31 QTW24:QTW31 RDS24:RDS31 RNO24:RNO31 RXK24:RXK31 SHG24:SHG31 SRC24:SRC31 TAY24:TAY31 TKU24:TKU31 TUQ24:TUQ31 UEM24:UEM31 UOI24:UOI31 UYE24:UYE31 VIA24:VIA31 VRW24:VRW31 WBS24:WBS31 WLO24:WLO31 WVK24:WVK31 C65560:C65567 IY65560:IY65567 SU65560:SU65567 ACQ65560:ACQ65567 AMM65560:AMM65567 AWI65560:AWI65567 BGE65560:BGE65567 BQA65560:BQA65567 BZW65560:BZW65567 CJS65560:CJS65567 CTO65560:CTO65567 DDK65560:DDK65567 DNG65560:DNG65567 DXC65560:DXC65567 EGY65560:EGY65567 EQU65560:EQU65567 FAQ65560:FAQ65567 FKM65560:FKM65567 FUI65560:FUI65567 GEE65560:GEE65567 GOA65560:GOA65567 GXW65560:GXW65567 HHS65560:HHS65567 HRO65560:HRO65567 IBK65560:IBK65567 ILG65560:ILG65567 IVC65560:IVC65567 JEY65560:JEY65567 JOU65560:JOU65567 JYQ65560:JYQ65567 KIM65560:KIM65567 KSI65560:KSI65567 LCE65560:LCE65567 LMA65560:LMA65567 LVW65560:LVW65567 MFS65560:MFS65567 MPO65560:MPO65567 MZK65560:MZK65567 NJG65560:NJG65567 NTC65560:NTC65567 OCY65560:OCY65567 OMU65560:OMU65567 OWQ65560:OWQ65567 PGM65560:PGM65567 PQI65560:PQI65567 QAE65560:QAE65567 QKA65560:QKA65567 QTW65560:QTW65567 RDS65560:RDS65567 RNO65560:RNO65567 RXK65560:RXK65567 SHG65560:SHG65567 SRC65560:SRC65567 TAY65560:TAY65567 TKU65560:TKU65567 TUQ65560:TUQ65567 UEM65560:UEM65567 UOI65560:UOI65567 UYE65560:UYE65567 VIA65560:VIA65567 VRW65560:VRW65567 WBS65560:WBS65567 WLO65560:WLO65567 WVK65560:WVK65567 C131096:C131103 IY131096:IY131103 SU131096:SU131103 ACQ131096:ACQ131103 AMM131096:AMM131103 AWI131096:AWI131103 BGE131096:BGE131103 BQA131096:BQA131103 BZW131096:BZW131103 CJS131096:CJS131103 CTO131096:CTO131103 DDK131096:DDK131103 DNG131096:DNG131103 DXC131096:DXC131103 EGY131096:EGY131103 EQU131096:EQU131103 FAQ131096:FAQ131103 FKM131096:FKM131103 FUI131096:FUI131103 GEE131096:GEE131103 GOA131096:GOA131103 GXW131096:GXW131103 HHS131096:HHS131103 HRO131096:HRO131103 IBK131096:IBK131103 ILG131096:ILG131103 IVC131096:IVC131103 JEY131096:JEY131103 JOU131096:JOU131103 JYQ131096:JYQ131103 KIM131096:KIM131103 KSI131096:KSI131103 LCE131096:LCE131103 LMA131096:LMA131103 LVW131096:LVW131103 MFS131096:MFS131103 MPO131096:MPO131103 MZK131096:MZK131103 NJG131096:NJG131103 NTC131096:NTC131103 OCY131096:OCY131103 OMU131096:OMU131103 OWQ131096:OWQ131103 PGM131096:PGM131103 PQI131096:PQI131103 QAE131096:QAE131103 QKA131096:QKA131103 QTW131096:QTW131103 RDS131096:RDS131103 RNO131096:RNO131103 RXK131096:RXK131103 SHG131096:SHG131103 SRC131096:SRC131103 TAY131096:TAY131103 TKU131096:TKU131103 TUQ131096:TUQ131103 UEM131096:UEM131103 UOI131096:UOI131103 UYE131096:UYE131103 VIA131096:VIA131103 VRW131096:VRW131103 WBS131096:WBS131103 WLO131096:WLO131103 WVK131096:WVK131103 C196632:C196639 IY196632:IY196639 SU196632:SU196639 ACQ196632:ACQ196639 AMM196632:AMM196639 AWI196632:AWI196639 BGE196632:BGE196639 BQA196632:BQA196639 BZW196632:BZW196639 CJS196632:CJS196639 CTO196632:CTO196639 DDK196632:DDK196639 DNG196632:DNG196639 DXC196632:DXC196639 EGY196632:EGY196639 EQU196632:EQU196639 FAQ196632:FAQ196639 FKM196632:FKM196639 FUI196632:FUI196639 GEE196632:GEE196639 GOA196632:GOA196639 GXW196632:GXW196639 HHS196632:HHS196639 HRO196632:HRO196639 IBK196632:IBK196639 ILG196632:ILG196639 IVC196632:IVC196639 JEY196632:JEY196639 JOU196632:JOU196639 JYQ196632:JYQ196639 KIM196632:KIM196639 KSI196632:KSI196639 LCE196632:LCE196639 LMA196632:LMA196639 LVW196632:LVW196639 MFS196632:MFS196639 MPO196632:MPO196639 MZK196632:MZK196639 NJG196632:NJG196639 NTC196632:NTC196639 OCY196632:OCY196639 OMU196632:OMU196639 OWQ196632:OWQ196639 PGM196632:PGM196639 PQI196632:PQI196639 QAE196632:QAE196639 QKA196632:QKA196639 QTW196632:QTW196639 RDS196632:RDS196639 RNO196632:RNO196639 RXK196632:RXK196639 SHG196632:SHG196639 SRC196632:SRC196639 TAY196632:TAY196639 TKU196632:TKU196639 TUQ196632:TUQ196639 UEM196632:UEM196639 UOI196632:UOI196639 UYE196632:UYE196639 VIA196632:VIA196639 VRW196632:VRW196639 WBS196632:WBS196639 WLO196632:WLO196639 WVK196632:WVK196639 C262168:C262175 IY262168:IY262175 SU262168:SU262175 ACQ262168:ACQ262175 AMM262168:AMM262175 AWI262168:AWI262175 BGE262168:BGE262175 BQA262168:BQA262175 BZW262168:BZW262175 CJS262168:CJS262175 CTO262168:CTO262175 DDK262168:DDK262175 DNG262168:DNG262175 DXC262168:DXC262175 EGY262168:EGY262175 EQU262168:EQU262175 FAQ262168:FAQ262175 FKM262168:FKM262175 FUI262168:FUI262175 GEE262168:GEE262175 GOA262168:GOA262175 GXW262168:GXW262175 HHS262168:HHS262175 HRO262168:HRO262175 IBK262168:IBK262175 ILG262168:ILG262175 IVC262168:IVC262175 JEY262168:JEY262175 JOU262168:JOU262175 JYQ262168:JYQ262175 KIM262168:KIM262175 KSI262168:KSI262175 LCE262168:LCE262175 LMA262168:LMA262175 LVW262168:LVW262175 MFS262168:MFS262175 MPO262168:MPO262175 MZK262168:MZK262175 NJG262168:NJG262175 NTC262168:NTC262175 OCY262168:OCY262175 OMU262168:OMU262175 OWQ262168:OWQ262175 PGM262168:PGM262175 PQI262168:PQI262175 QAE262168:QAE262175 QKA262168:QKA262175 QTW262168:QTW262175 RDS262168:RDS262175 RNO262168:RNO262175 RXK262168:RXK262175 SHG262168:SHG262175 SRC262168:SRC262175 TAY262168:TAY262175 TKU262168:TKU262175 TUQ262168:TUQ262175 UEM262168:UEM262175 UOI262168:UOI262175 UYE262168:UYE262175 VIA262168:VIA262175 VRW262168:VRW262175 WBS262168:WBS262175 WLO262168:WLO262175 WVK262168:WVK262175 C327704:C327711 IY327704:IY327711 SU327704:SU327711 ACQ327704:ACQ327711 AMM327704:AMM327711 AWI327704:AWI327711 BGE327704:BGE327711 BQA327704:BQA327711 BZW327704:BZW327711 CJS327704:CJS327711 CTO327704:CTO327711 DDK327704:DDK327711 DNG327704:DNG327711 DXC327704:DXC327711 EGY327704:EGY327711 EQU327704:EQU327711 FAQ327704:FAQ327711 FKM327704:FKM327711 FUI327704:FUI327711 GEE327704:GEE327711 GOA327704:GOA327711 GXW327704:GXW327711 HHS327704:HHS327711 HRO327704:HRO327711 IBK327704:IBK327711 ILG327704:ILG327711 IVC327704:IVC327711 JEY327704:JEY327711 JOU327704:JOU327711 JYQ327704:JYQ327711 KIM327704:KIM327711 KSI327704:KSI327711 LCE327704:LCE327711 LMA327704:LMA327711 LVW327704:LVW327711 MFS327704:MFS327711 MPO327704:MPO327711 MZK327704:MZK327711 NJG327704:NJG327711 NTC327704:NTC327711 OCY327704:OCY327711 OMU327704:OMU327711 OWQ327704:OWQ327711 PGM327704:PGM327711 PQI327704:PQI327711 QAE327704:QAE327711 QKA327704:QKA327711 QTW327704:QTW327711 RDS327704:RDS327711 RNO327704:RNO327711 RXK327704:RXK327711 SHG327704:SHG327711 SRC327704:SRC327711 TAY327704:TAY327711 TKU327704:TKU327711 TUQ327704:TUQ327711 UEM327704:UEM327711 UOI327704:UOI327711 UYE327704:UYE327711 VIA327704:VIA327711 VRW327704:VRW327711 WBS327704:WBS327711 WLO327704:WLO327711 WVK327704:WVK327711 C393240:C393247 IY393240:IY393247 SU393240:SU393247 ACQ393240:ACQ393247 AMM393240:AMM393247 AWI393240:AWI393247 BGE393240:BGE393247 BQA393240:BQA393247 BZW393240:BZW393247 CJS393240:CJS393247 CTO393240:CTO393247 DDK393240:DDK393247 DNG393240:DNG393247 DXC393240:DXC393247 EGY393240:EGY393247 EQU393240:EQU393247 FAQ393240:FAQ393247 FKM393240:FKM393247 FUI393240:FUI393247 GEE393240:GEE393247 GOA393240:GOA393247 GXW393240:GXW393247 HHS393240:HHS393247 HRO393240:HRO393247 IBK393240:IBK393247 ILG393240:ILG393247 IVC393240:IVC393247 JEY393240:JEY393247 JOU393240:JOU393247 JYQ393240:JYQ393247 KIM393240:KIM393247 KSI393240:KSI393247 LCE393240:LCE393247 LMA393240:LMA393247 LVW393240:LVW393247 MFS393240:MFS393247 MPO393240:MPO393247 MZK393240:MZK393247 NJG393240:NJG393247 NTC393240:NTC393247 OCY393240:OCY393247 OMU393240:OMU393247 OWQ393240:OWQ393247 PGM393240:PGM393247 PQI393240:PQI393247 QAE393240:QAE393247 QKA393240:QKA393247 QTW393240:QTW393247 RDS393240:RDS393247 RNO393240:RNO393247 RXK393240:RXK393247 SHG393240:SHG393247 SRC393240:SRC393247 TAY393240:TAY393247 TKU393240:TKU393247 TUQ393240:TUQ393247 UEM393240:UEM393247 UOI393240:UOI393247 UYE393240:UYE393247 VIA393240:VIA393247 VRW393240:VRW393247 WBS393240:WBS393247 WLO393240:WLO393247 WVK393240:WVK393247 C458776:C458783 IY458776:IY458783 SU458776:SU458783 ACQ458776:ACQ458783 AMM458776:AMM458783 AWI458776:AWI458783 BGE458776:BGE458783 BQA458776:BQA458783 BZW458776:BZW458783 CJS458776:CJS458783 CTO458776:CTO458783 DDK458776:DDK458783 DNG458776:DNG458783 DXC458776:DXC458783 EGY458776:EGY458783 EQU458776:EQU458783 FAQ458776:FAQ458783 FKM458776:FKM458783 FUI458776:FUI458783 GEE458776:GEE458783 GOA458776:GOA458783 GXW458776:GXW458783 HHS458776:HHS458783 HRO458776:HRO458783 IBK458776:IBK458783 ILG458776:ILG458783 IVC458776:IVC458783 JEY458776:JEY458783 JOU458776:JOU458783 JYQ458776:JYQ458783 KIM458776:KIM458783 KSI458776:KSI458783 LCE458776:LCE458783 LMA458776:LMA458783 LVW458776:LVW458783 MFS458776:MFS458783 MPO458776:MPO458783 MZK458776:MZK458783 NJG458776:NJG458783 NTC458776:NTC458783 OCY458776:OCY458783 OMU458776:OMU458783 OWQ458776:OWQ458783 PGM458776:PGM458783 PQI458776:PQI458783 QAE458776:QAE458783 QKA458776:QKA458783 QTW458776:QTW458783 RDS458776:RDS458783 RNO458776:RNO458783 RXK458776:RXK458783 SHG458776:SHG458783 SRC458776:SRC458783 TAY458776:TAY458783 TKU458776:TKU458783 TUQ458776:TUQ458783 UEM458776:UEM458783 UOI458776:UOI458783 UYE458776:UYE458783 VIA458776:VIA458783 VRW458776:VRW458783 WBS458776:WBS458783 WLO458776:WLO458783 WVK458776:WVK458783 C524312:C524319 IY524312:IY524319 SU524312:SU524319 ACQ524312:ACQ524319 AMM524312:AMM524319 AWI524312:AWI524319 BGE524312:BGE524319 BQA524312:BQA524319 BZW524312:BZW524319 CJS524312:CJS524319 CTO524312:CTO524319 DDK524312:DDK524319 DNG524312:DNG524319 DXC524312:DXC524319 EGY524312:EGY524319 EQU524312:EQU524319 FAQ524312:FAQ524319 FKM524312:FKM524319 FUI524312:FUI524319 GEE524312:GEE524319 GOA524312:GOA524319 GXW524312:GXW524319 HHS524312:HHS524319 HRO524312:HRO524319 IBK524312:IBK524319 ILG524312:ILG524319 IVC524312:IVC524319 JEY524312:JEY524319 JOU524312:JOU524319 JYQ524312:JYQ524319 KIM524312:KIM524319 KSI524312:KSI524319 LCE524312:LCE524319 LMA524312:LMA524319 LVW524312:LVW524319 MFS524312:MFS524319 MPO524312:MPO524319 MZK524312:MZK524319 NJG524312:NJG524319 NTC524312:NTC524319 OCY524312:OCY524319 OMU524312:OMU524319 OWQ524312:OWQ524319 PGM524312:PGM524319 PQI524312:PQI524319 QAE524312:QAE524319 QKA524312:QKA524319 QTW524312:QTW524319 RDS524312:RDS524319 RNO524312:RNO524319 RXK524312:RXK524319 SHG524312:SHG524319 SRC524312:SRC524319 TAY524312:TAY524319 TKU524312:TKU524319 TUQ524312:TUQ524319 UEM524312:UEM524319 UOI524312:UOI524319 UYE524312:UYE524319 VIA524312:VIA524319 VRW524312:VRW524319 WBS524312:WBS524319 WLO524312:WLO524319 WVK524312:WVK524319 C589848:C589855 IY589848:IY589855 SU589848:SU589855 ACQ589848:ACQ589855 AMM589848:AMM589855 AWI589848:AWI589855 BGE589848:BGE589855 BQA589848:BQA589855 BZW589848:BZW589855 CJS589848:CJS589855 CTO589848:CTO589855 DDK589848:DDK589855 DNG589848:DNG589855 DXC589848:DXC589855 EGY589848:EGY589855 EQU589848:EQU589855 FAQ589848:FAQ589855 FKM589848:FKM589855 FUI589848:FUI589855 GEE589848:GEE589855 GOA589848:GOA589855 GXW589848:GXW589855 HHS589848:HHS589855 HRO589848:HRO589855 IBK589848:IBK589855 ILG589848:ILG589855 IVC589848:IVC589855 JEY589848:JEY589855 JOU589848:JOU589855 JYQ589848:JYQ589855 KIM589848:KIM589855 KSI589848:KSI589855 LCE589848:LCE589855 LMA589848:LMA589855 LVW589848:LVW589855 MFS589848:MFS589855 MPO589848:MPO589855 MZK589848:MZK589855 NJG589848:NJG589855 NTC589848:NTC589855 OCY589848:OCY589855 OMU589848:OMU589855 OWQ589848:OWQ589855 PGM589848:PGM589855 PQI589848:PQI589855 QAE589848:QAE589855 QKA589848:QKA589855 QTW589848:QTW589855 RDS589848:RDS589855 RNO589848:RNO589855 RXK589848:RXK589855 SHG589848:SHG589855 SRC589848:SRC589855 TAY589848:TAY589855 TKU589848:TKU589855 TUQ589848:TUQ589855 UEM589848:UEM589855 UOI589848:UOI589855 UYE589848:UYE589855 VIA589848:VIA589855 VRW589848:VRW589855 WBS589848:WBS589855 WLO589848:WLO589855 WVK589848:WVK589855 C655384:C655391 IY655384:IY655391 SU655384:SU655391 ACQ655384:ACQ655391 AMM655384:AMM655391 AWI655384:AWI655391 BGE655384:BGE655391 BQA655384:BQA655391 BZW655384:BZW655391 CJS655384:CJS655391 CTO655384:CTO655391 DDK655384:DDK655391 DNG655384:DNG655391 DXC655384:DXC655391 EGY655384:EGY655391 EQU655384:EQU655391 FAQ655384:FAQ655391 FKM655384:FKM655391 FUI655384:FUI655391 GEE655384:GEE655391 GOA655384:GOA655391 GXW655384:GXW655391 HHS655384:HHS655391 HRO655384:HRO655391 IBK655384:IBK655391 ILG655384:ILG655391 IVC655384:IVC655391 JEY655384:JEY655391 JOU655384:JOU655391 JYQ655384:JYQ655391 KIM655384:KIM655391 KSI655384:KSI655391 LCE655384:LCE655391 LMA655384:LMA655391 LVW655384:LVW655391 MFS655384:MFS655391 MPO655384:MPO655391 MZK655384:MZK655391 NJG655384:NJG655391 NTC655384:NTC655391 OCY655384:OCY655391 OMU655384:OMU655391 OWQ655384:OWQ655391 PGM655384:PGM655391 PQI655384:PQI655391 QAE655384:QAE655391 QKA655384:QKA655391 QTW655384:QTW655391 RDS655384:RDS655391 RNO655384:RNO655391 RXK655384:RXK655391 SHG655384:SHG655391 SRC655384:SRC655391 TAY655384:TAY655391 TKU655384:TKU655391 TUQ655384:TUQ655391 UEM655384:UEM655391 UOI655384:UOI655391 UYE655384:UYE655391 VIA655384:VIA655391 VRW655384:VRW655391 WBS655384:WBS655391 WLO655384:WLO655391 WVK655384:WVK655391 C720920:C720927 IY720920:IY720927 SU720920:SU720927 ACQ720920:ACQ720927 AMM720920:AMM720927 AWI720920:AWI720927 BGE720920:BGE720927 BQA720920:BQA720927 BZW720920:BZW720927 CJS720920:CJS720927 CTO720920:CTO720927 DDK720920:DDK720927 DNG720920:DNG720927 DXC720920:DXC720927 EGY720920:EGY720927 EQU720920:EQU720927 FAQ720920:FAQ720927 FKM720920:FKM720927 FUI720920:FUI720927 GEE720920:GEE720927 GOA720920:GOA720927 GXW720920:GXW720927 HHS720920:HHS720927 HRO720920:HRO720927 IBK720920:IBK720927 ILG720920:ILG720927 IVC720920:IVC720927 JEY720920:JEY720927 JOU720920:JOU720927 JYQ720920:JYQ720927 KIM720920:KIM720927 KSI720920:KSI720927 LCE720920:LCE720927 LMA720920:LMA720927 LVW720920:LVW720927 MFS720920:MFS720927 MPO720920:MPO720927 MZK720920:MZK720927 NJG720920:NJG720927 NTC720920:NTC720927 OCY720920:OCY720927 OMU720920:OMU720927 OWQ720920:OWQ720927 PGM720920:PGM720927 PQI720920:PQI720927 QAE720920:QAE720927 QKA720920:QKA720927 QTW720920:QTW720927 RDS720920:RDS720927 RNO720920:RNO720927 RXK720920:RXK720927 SHG720920:SHG720927 SRC720920:SRC720927 TAY720920:TAY720927 TKU720920:TKU720927 TUQ720920:TUQ720927 UEM720920:UEM720927 UOI720920:UOI720927 UYE720920:UYE720927 VIA720920:VIA720927 VRW720920:VRW720927 WBS720920:WBS720927 WLO720920:WLO720927 WVK720920:WVK720927 C786456:C786463 IY786456:IY786463 SU786456:SU786463 ACQ786456:ACQ786463 AMM786456:AMM786463 AWI786456:AWI786463 BGE786456:BGE786463 BQA786456:BQA786463 BZW786456:BZW786463 CJS786456:CJS786463 CTO786456:CTO786463 DDK786456:DDK786463 DNG786456:DNG786463 DXC786456:DXC786463 EGY786456:EGY786463 EQU786456:EQU786463 FAQ786456:FAQ786463 FKM786456:FKM786463 FUI786456:FUI786463 GEE786456:GEE786463 GOA786456:GOA786463 GXW786456:GXW786463 HHS786456:HHS786463 HRO786456:HRO786463 IBK786456:IBK786463 ILG786456:ILG786463 IVC786456:IVC786463 JEY786456:JEY786463 JOU786456:JOU786463 JYQ786456:JYQ786463 KIM786456:KIM786463 KSI786456:KSI786463 LCE786456:LCE786463 LMA786456:LMA786463 LVW786456:LVW786463 MFS786456:MFS786463 MPO786456:MPO786463 MZK786456:MZK786463 NJG786456:NJG786463 NTC786456:NTC786463 OCY786456:OCY786463 OMU786456:OMU786463 OWQ786456:OWQ786463 PGM786456:PGM786463 PQI786456:PQI786463 QAE786456:QAE786463 QKA786456:QKA786463 QTW786456:QTW786463 RDS786456:RDS786463 RNO786456:RNO786463 RXK786456:RXK786463 SHG786456:SHG786463 SRC786456:SRC786463 TAY786456:TAY786463 TKU786456:TKU786463 TUQ786456:TUQ786463 UEM786456:UEM786463 UOI786456:UOI786463 UYE786456:UYE786463 VIA786456:VIA786463 VRW786456:VRW786463 WBS786456:WBS786463 WLO786456:WLO786463 WVK786456:WVK786463 C851992:C851999 IY851992:IY851999 SU851992:SU851999 ACQ851992:ACQ851999 AMM851992:AMM851999 AWI851992:AWI851999 BGE851992:BGE851999 BQA851992:BQA851999 BZW851992:BZW851999 CJS851992:CJS851999 CTO851992:CTO851999 DDK851992:DDK851999 DNG851992:DNG851999 DXC851992:DXC851999 EGY851992:EGY851999 EQU851992:EQU851999 FAQ851992:FAQ851999 FKM851992:FKM851999 FUI851992:FUI851999 GEE851992:GEE851999 GOA851992:GOA851999 GXW851992:GXW851999 HHS851992:HHS851999 HRO851992:HRO851999 IBK851992:IBK851999 ILG851992:ILG851999 IVC851992:IVC851999 JEY851992:JEY851999 JOU851992:JOU851999 JYQ851992:JYQ851999 KIM851992:KIM851999 KSI851992:KSI851999 LCE851992:LCE851999 LMA851992:LMA851999 LVW851992:LVW851999 MFS851992:MFS851999 MPO851992:MPO851999 MZK851992:MZK851999 NJG851992:NJG851999 NTC851992:NTC851999 OCY851992:OCY851999 OMU851992:OMU851999 OWQ851992:OWQ851999 PGM851992:PGM851999 PQI851992:PQI851999 QAE851992:QAE851999 QKA851992:QKA851999 QTW851992:QTW851999 RDS851992:RDS851999 RNO851992:RNO851999 RXK851992:RXK851999 SHG851992:SHG851999 SRC851992:SRC851999 TAY851992:TAY851999 TKU851992:TKU851999 TUQ851992:TUQ851999 UEM851992:UEM851999 UOI851992:UOI851999 UYE851992:UYE851999 VIA851992:VIA851999 VRW851992:VRW851999 WBS851992:WBS851999 WLO851992:WLO851999 WVK851992:WVK851999 C917528:C917535 IY917528:IY917535 SU917528:SU917535 ACQ917528:ACQ917535 AMM917528:AMM917535 AWI917528:AWI917535 BGE917528:BGE917535 BQA917528:BQA917535 BZW917528:BZW917535 CJS917528:CJS917535 CTO917528:CTO917535 DDK917528:DDK917535 DNG917528:DNG917535 DXC917528:DXC917535 EGY917528:EGY917535 EQU917528:EQU917535 FAQ917528:FAQ917535 FKM917528:FKM917535 FUI917528:FUI917535 GEE917528:GEE917535 GOA917528:GOA917535 GXW917528:GXW917535 HHS917528:HHS917535 HRO917528:HRO917535 IBK917528:IBK917535 ILG917528:ILG917535 IVC917528:IVC917535 JEY917528:JEY917535 JOU917528:JOU917535 JYQ917528:JYQ917535 KIM917528:KIM917535 KSI917528:KSI917535 LCE917528:LCE917535 LMA917528:LMA917535 LVW917528:LVW917535 MFS917528:MFS917535 MPO917528:MPO917535 MZK917528:MZK917535 NJG917528:NJG917535 NTC917528:NTC917535 OCY917528:OCY917535 OMU917528:OMU917535 OWQ917528:OWQ917535 PGM917528:PGM917535 PQI917528:PQI917535 QAE917528:QAE917535 QKA917528:QKA917535 QTW917528:QTW917535 RDS917528:RDS917535 RNO917528:RNO917535 RXK917528:RXK917535 SHG917528:SHG917535 SRC917528:SRC917535 TAY917528:TAY917535 TKU917528:TKU917535 TUQ917528:TUQ917535 UEM917528:UEM917535 UOI917528:UOI917535 UYE917528:UYE917535 VIA917528:VIA917535 VRW917528:VRW917535 WBS917528:WBS917535 WLO917528:WLO917535 WVK917528:WVK917535 C983064:C983071 IY983064:IY983071 SU983064:SU983071 ACQ983064:ACQ983071 AMM983064:AMM983071 AWI983064:AWI983071 BGE983064:BGE983071 BQA983064:BQA983071 BZW983064:BZW983071 CJS983064:CJS983071 CTO983064:CTO983071 DDK983064:DDK983071 DNG983064:DNG983071 DXC983064:DXC983071 EGY983064:EGY983071 EQU983064:EQU983071 FAQ983064:FAQ983071 FKM983064:FKM983071 FUI983064:FUI983071 GEE983064:GEE983071 GOA983064:GOA983071 GXW983064:GXW983071 HHS983064:HHS983071 HRO983064:HRO983071 IBK983064:IBK983071 ILG983064:ILG983071 IVC983064:IVC983071 JEY983064:JEY983071 JOU983064:JOU983071 JYQ983064:JYQ983071 KIM983064:KIM983071 KSI983064:KSI983071 LCE983064:LCE983071 LMA983064:LMA983071 LVW983064:LVW983071 MFS983064:MFS983071 MPO983064:MPO983071 MZK983064:MZK983071 NJG983064:NJG983071 NTC983064:NTC983071 OCY983064:OCY983071 OMU983064:OMU983071 OWQ983064:OWQ983071 PGM983064:PGM983071 PQI983064:PQI983071 QAE983064:QAE983071 QKA983064:QKA983071 QTW983064:QTW983071 RDS983064:RDS983071 RNO983064:RNO983071 RXK983064:RXK983071 SHG983064:SHG983071 SRC983064:SRC983071 TAY983064:TAY983071 TKU983064:TKU983071 TUQ983064:TUQ983071 UEM983064:UEM983071 UOI983064:UOI983071 UYE983064:UYE983071 VIA983064:VIA983071 VRW983064:VRW983071 WBS983064:WBS983071 WLO983064:WLO983071 WVK983064:WVK983071 C34:C45 IY34:IY45 SU34:SU45 ACQ34:ACQ45 AMM34:AMM45 AWI34:AWI45 BGE34:BGE45 BQA34:BQA45 BZW34:BZW45 CJS34:CJS45 CTO34:CTO45 DDK34:DDK45 DNG34:DNG45 DXC34:DXC45 EGY34:EGY45 EQU34:EQU45 FAQ34:FAQ45 FKM34:FKM45 FUI34:FUI45 GEE34:GEE45 GOA34:GOA45 GXW34:GXW45 HHS34:HHS45 HRO34:HRO45 IBK34:IBK45 ILG34:ILG45 IVC34:IVC45 JEY34:JEY45 JOU34:JOU45 JYQ34:JYQ45 KIM34:KIM45 KSI34:KSI45 LCE34:LCE45 LMA34:LMA45 LVW34:LVW45 MFS34:MFS45 MPO34:MPO45 MZK34:MZK45 NJG34:NJG45 NTC34:NTC45 OCY34:OCY45 OMU34:OMU45 OWQ34:OWQ45 PGM34:PGM45 PQI34:PQI45 QAE34:QAE45 QKA34:QKA45 QTW34:QTW45 RDS34:RDS45 RNO34:RNO45 RXK34:RXK45 SHG34:SHG45 SRC34:SRC45 TAY34:TAY45 TKU34:TKU45 TUQ34:TUQ45 UEM34:UEM45 UOI34:UOI45 UYE34:UYE45 VIA34:VIA45 VRW34:VRW45 WBS34:WBS45 WLO34:WLO45 WVK34:WVK45 C65570:C65581 IY65570:IY65581 SU65570:SU65581 ACQ65570:ACQ65581 AMM65570:AMM65581 AWI65570:AWI65581 BGE65570:BGE65581 BQA65570:BQA65581 BZW65570:BZW65581 CJS65570:CJS65581 CTO65570:CTO65581 DDK65570:DDK65581 DNG65570:DNG65581 DXC65570:DXC65581 EGY65570:EGY65581 EQU65570:EQU65581 FAQ65570:FAQ65581 FKM65570:FKM65581 FUI65570:FUI65581 GEE65570:GEE65581 GOA65570:GOA65581 GXW65570:GXW65581 HHS65570:HHS65581 HRO65570:HRO65581 IBK65570:IBK65581 ILG65570:ILG65581 IVC65570:IVC65581 JEY65570:JEY65581 JOU65570:JOU65581 JYQ65570:JYQ65581 KIM65570:KIM65581 KSI65570:KSI65581 LCE65570:LCE65581 LMA65570:LMA65581 LVW65570:LVW65581 MFS65570:MFS65581 MPO65570:MPO65581 MZK65570:MZK65581 NJG65570:NJG65581 NTC65570:NTC65581 OCY65570:OCY65581 OMU65570:OMU65581 OWQ65570:OWQ65581 PGM65570:PGM65581 PQI65570:PQI65581 QAE65570:QAE65581 QKA65570:QKA65581 QTW65570:QTW65581 RDS65570:RDS65581 RNO65570:RNO65581 RXK65570:RXK65581 SHG65570:SHG65581 SRC65570:SRC65581 TAY65570:TAY65581 TKU65570:TKU65581 TUQ65570:TUQ65581 UEM65570:UEM65581 UOI65570:UOI65581 UYE65570:UYE65581 VIA65570:VIA65581 VRW65570:VRW65581 WBS65570:WBS65581 WLO65570:WLO65581 WVK65570:WVK65581 C131106:C131117 IY131106:IY131117 SU131106:SU131117 ACQ131106:ACQ131117 AMM131106:AMM131117 AWI131106:AWI131117 BGE131106:BGE131117 BQA131106:BQA131117 BZW131106:BZW131117 CJS131106:CJS131117 CTO131106:CTO131117 DDK131106:DDK131117 DNG131106:DNG131117 DXC131106:DXC131117 EGY131106:EGY131117 EQU131106:EQU131117 FAQ131106:FAQ131117 FKM131106:FKM131117 FUI131106:FUI131117 GEE131106:GEE131117 GOA131106:GOA131117 GXW131106:GXW131117 HHS131106:HHS131117 HRO131106:HRO131117 IBK131106:IBK131117 ILG131106:ILG131117 IVC131106:IVC131117 JEY131106:JEY131117 JOU131106:JOU131117 JYQ131106:JYQ131117 KIM131106:KIM131117 KSI131106:KSI131117 LCE131106:LCE131117 LMA131106:LMA131117 LVW131106:LVW131117 MFS131106:MFS131117 MPO131106:MPO131117 MZK131106:MZK131117 NJG131106:NJG131117 NTC131106:NTC131117 OCY131106:OCY131117 OMU131106:OMU131117 OWQ131106:OWQ131117 PGM131106:PGM131117 PQI131106:PQI131117 QAE131106:QAE131117 QKA131106:QKA131117 QTW131106:QTW131117 RDS131106:RDS131117 RNO131106:RNO131117 RXK131106:RXK131117 SHG131106:SHG131117 SRC131106:SRC131117 TAY131106:TAY131117 TKU131106:TKU131117 TUQ131106:TUQ131117 UEM131106:UEM131117 UOI131106:UOI131117 UYE131106:UYE131117 VIA131106:VIA131117 VRW131106:VRW131117 WBS131106:WBS131117 WLO131106:WLO131117 WVK131106:WVK131117 C196642:C196653 IY196642:IY196653 SU196642:SU196653 ACQ196642:ACQ196653 AMM196642:AMM196653 AWI196642:AWI196653 BGE196642:BGE196653 BQA196642:BQA196653 BZW196642:BZW196653 CJS196642:CJS196653 CTO196642:CTO196653 DDK196642:DDK196653 DNG196642:DNG196653 DXC196642:DXC196653 EGY196642:EGY196653 EQU196642:EQU196653 FAQ196642:FAQ196653 FKM196642:FKM196653 FUI196642:FUI196653 GEE196642:GEE196653 GOA196642:GOA196653 GXW196642:GXW196653 HHS196642:HHS196653 HRO196642:HRO196653 IBK196642:IBK196653 ILG196642:ILG196653 IVC196642:IVC196653 JEY196642:JEY196653 JOU196642:JOU196653 JYQ196642:JYQ196653 KIM196642:KIM196653 KSI196642:KSI196653 LCE196642:LCE196653 LMA196642:LMA196653 LVW196642:LVW196653 MFS196642:MFS196653 MPO196642:MPO196653 MZK196642:MZK196653 NJG196642:NJG196653 NTC196642:NTC196653 OCY196642:OCY196653 OMU196642:OMU196653 OWQ196642:OWQ196653 PGM196642:PGM196653 PQI196642:PQI196653 QAE196642:QAE196653 QKA196642:QKA196653 QTW196642:QTW196653 RDS196642:RDS196653 RNO196642:RNO196653 RXK196642:RXK196653 SHG196642:SHG196653 SRC196642:SRC196653 TAY196642:TAY196653 TKU196642:TKU196653 TUQ196642:TUQ196653 UEM196642:UEM196653 UOI196642:UOI196653 UYE196642:UYE196653 VIA196642:VIA196653 VRW196642:VRW196653 WBS196642:WBS196653 WLO196642:WLO196653 WVK196642:WVK196653 C262178:C262189 IY262178:IY262189 SU262178:SU262189 ACQ262178:ACQ262189 AMM262178:AMM262189 AWI262178:AWI262189 BGE262178:BGE262189 BQA262178:BQA262189 BZW262178:BZW262189 CJS262178:CJS262189 CTO262178:CTO262189 DDK262178:DDK262189 DNG262178:DNG262189 DXC262178:DXC262189 EGY262178:EGY262189 EQU262178:EQU262189 FAQ262178:FAQ262189 FKM262178:FKM262189 FUI262178:FUI262189 GEE262178:GEE262189 GOA262178:GOA262189 GXW262178:GXW262189 HHS262178:HHS262189 HRO262178:HRO262189 IBK262178:IBK262189 ILG262178:ILG262189 IVC262178:IVC262189 JEY262178:JEY262189 JOU262178:JOU262189 JYQ262178:JYQ262189 KIM262178:KIM262189 KSI262178:KSI262189 LCE262178:LCE262189 LMA262178:LMA262189 LVW262178:LVW262189 MFS262178:MFS262189 MPO262178:MPO262189 MZK262178:MZK262189 NJG262178:NJG262189 NTC262178:NTC262189 OCY262178:OCY262189 OMU262178:OMU262189 OWQ262178:OWQ262189 PGM262178:PGM262189 PQI262178:PQI262189 QAE262178:QAE262189 QKA262178:QKA262189 QTW262178:QTW262189 RDS262178:RDS262189 RNO262178:RNO262189 RXK262178:RXK262189 SHG262178:SHG262189 SRC262178:SRC262189 TAY262178:TAY262189 TKU262178:TKU262189 TUQ262178:TUQ262189 UEM262178:UEM262189 UOI262178:UOI262189 UYE262178:UYE262189 VIA262178:VIA262189 VRW262178:VRW262189 WBS262178:WBS262189 WLO262178:WLO262189 WVK262178:WVK262189 C327714:C327725 IY327714:IY327725 SU327714:SU327725 ACQ327714:ACQ327725 AMM327714:AMM327725 AWI327714:AWI327725 BGE327714:BGE327725 BQA327714:BQA327725 BZW327714:BZW327725 CJS327714:CJS327725 CTO327714:CTO327725 DDK327714:DDK327725 DNG327714:DNG327725 DXC327714:DXC327725 EGY327714:EGY327725 EQU327714:EQU327725 FAQ327714:FAQ327725 FKM327714:FKM327725 FUI327714:FUI327725 GEE327714:GEE327725 GOA327714:GOA327725 GXW327714:GXW327725 HHS327714:HHS327725 HRO327714:HRO327725 IBK327714:IBK327725 ILG327714:ILG327725 IVC327714:IVC327725 JEY327714:JEY327725 JOU327714:JOU327725 JYQ327714:JYQ327725 KIM327714:KIM327725 KSI327714:KSI327725 LCE327714:LCE327725 LMA327714:LMA327725 LVW327714:LVW327725 MFS327714:MFS327725 MPO327714:MPO327725 MZK327714:MZK327725 NJG327714:NJG327725 NTC327714:NTC327725 OCY327714:OCY327725 OMU327714:OMU327725 OWQ327714:OWQ327725 PGM327714:PGM327725 PQI327714:PQI327725 QAE327714:QAE327725 QKA327714:QKA327725 QTW327714:QTW327725 RDS327714:RDS327725 RNO327714:RNO327725 RXK327714:RXK327725 SHG327714:SHG327725 SRC327714:SRC327725 TAY327714:TAY327725 TKU327714:TKU327725 TUQ327714:TUQ327725 UEM327714:UEM327725 UOI327714:UOI327725 UYE327714:UYE327725 VIA327714:VIA327725 VRW327714:VRW327725 WBS327714:WBS327725 WLO327714:WLO327725 WVK327714:WVK327725 C393250:C393261 IY393250:IY393261 SU393250:SU393261 ACQ393250:ACQ393261 AMM393250:AMM393261 AWI393250:AWI393261 BGE393250:BGE393261 BQA393250:BQA393261 BZW393250:BZW393261 CJS393250:CJS393261 CTO393250:CTO393261 DDK393250:DDK393261 DNG393250:DNG393261 DXC393250:DXC393261 EGY393250:EGY393261 EQU393250:EQU393261 FAQ393250:FAQ393261 FKM393250:FKM393261 FUI393250:FUI393261 GEE393250:GEE393261 GOA393250:GOA393261 GXW393250:GXW393261 HHS393250:HHS393261 HRO393250:HRO393261 IBK393250:IBK393261 ILG393250:ILG393261 IVC393250:IVC393261 JEY393250:JEY393261 JOU393250:JOU393261 JYQ393250:JYQ393261 KIM393250:KIM393261 KSI393250:KSI393261 LCE393250:LCE393261 LMA393250:LMA393261 LVW393250:LVW393261 MFS393250:MFS393261 MPO393250:MPO393261 MZK393250:MZK393261 NJG393250:NJG393261 NTC393250:NTC393261 OCY393250:OCY393261 OMU393250:OMU393261 OWQ393250:OWQ393261 PGM393250:PGM393261 PQI393250:PQI393261 QAE393250:QAE393261 QKA393250:QKA393261 QTW393250:QTW393261 RDS393250:RDS393261 RNO393250:RNO393261 RXK393250:RXK393261 SHG393250:SHG393261 SRC393250:SRC393261 TAY393250:TAY393261 TKU393250:TKU393261 TUQ393250:TUQ393261 UEM393250:UEM393261 UOI393250:UOI393261 UYE393250:UYE393261 VIA393250:VIA393261 VRW393250:VRW393261 WBS393250:WBS393261 WLO393250:WLO393261 WVK393250:WVK393261 C458786:C458797 IY458786:IY458797 SU458786:SU458797 ACQ458786:ACQ458797 AMM458786:AMM458797 AWI458786:AWI458797 BGE458786:BGE458797 BQA458786:BQA458797 BZW458786:BZW458797 CJS458786:CJS458797 CTO458786:CTO458797 DDK458786:DDK458797 DNG458786:DNG458797 DXC458786:DXC458797 EGY458786:EGY458797 EQU458786:EQU458797 FAQ458786:FAQ458797 FKM458786:FKM458797 FUI458786:FUI458797 GEE458786:GEE458797 GOA458786:GOA458797 GXW458786:GXW458797 HHS458786:HHS458797 HRO458786:HRO458797 IBK458786:IBK458797 ILG458786:ILG458797 IVC458786:IVC458797 JEY458786:JEY458797 JOU458786:JOU458797 JYQ458786:JYQ458797 KIM458786:KIM458797 KSI458786:KSI458797 LCE458786:LCE458797 LMA458786:LMA458797 LVW458786:LVW458797 MFS458786:MFS458797 MPO458786:MPO458797 MZK458786:MZK458797 NJG458786:NJG458797 NTC458786:NTC458797 OCY458786:OCY458797 OMU458786:OMU458797 OWQ458786:OWQ458797 PGM458786:PGM458797 PQI458786:PQI458797 QAE458786:QAE458797 QKA458786:QKA458797 QTW458786:QTW458797 RDS458786:RDS458797 RNO458786:RNO458797 RXK458786:RXK458797 SHG458786:SHG458797 SRC458786:SRC458797 TAY458786:TAY458797 TKU458786:TKU458797 TUQ458786:TUQ458797 UEM458786:UEM458797 UOI458786:UOI458797 UYE458786:UYE458797 VIA458786:VIA458797 VRW458786:VRW458797 WBS458786:WBS458797 WLO458786:WLO458797 WVK458786:WVK458797 C524322:C524333 IY524322:IY524333 SU524322:SU524333 ACQ524322:ACQ524333 AMM524322:AMM524333 AWI524322:AWI524333 BGE524322:BGE524333 BQA524322:BQA524333 BZW524322:BZW524333 CJS524322:CJS524333 CTO524322:CTO524333 DDK524322:DDK524333 DNG524322:DNG524333 DXC524322:DXC524333 EGY524322:EGY524333 EQU524322:EQU524333 FAQ524322:FAQ524333 FKM524322:FKM524333 FUI524322:FUI524333 GEE524322:GEE524333 GOA524322:GOA524333 GXW524322:GXW524333 HHS524322:HHS524333 HRO524322:HRO524333 IBK524322:IBK524333 ILG524322:ILG524333 IVC524322:IVC524333 JEY524322:JEY524333 JOU524322:JOU524333 JYQ524322:JYQ524333 KIM524322:KIM524333 KSI524322:KSI524333 LCE524322:LCE524333 LMA524322:LMA524333 LVW524322:LVW524333 MFS524322:MFS524333 MPO524322:MPO524333 MZK524322:MZK524333 NJG524322:NJG524333 NTC524322:NTC524333 OCY524322:OCY524333 OMU524322:OMU524333 OWQ524322:OWQ524333 PGM524322:PGM524333 PQI524322:PQI524333 QAE524322:QAE524333 QKA524322:QKA524333 QTW524322:QTW524333 RDS524322:RDS524333 RNO524322:RNO524333 RXK524322:RXK524333 SHG524322:SHG524333 SRC524322:SRC524333 TAY524322:TAY524333 TKU524322:TKU524333 TUQ524322:TUQ524333 UEM524322:UEM524333 UOI524322:UOI524333 UYE524322:UYE524333 VIA524322:VIA524333 VRW524322:VRW524333 WBS524322:WBS524333 WLO524322:WLO524333 WVK524322:WVK524333 C589858:C589869 IY589858:IY589869 SU589858:SU589869 ACQ589858:ACQ589869 AMM589858:AMM589869 AWI589858:AWI589869 BGE589858:BGE589869 BQA589858:BQA589869 BZW589858:BZW589869 CJS589858:CJS589869 CTO589858:CTO589869 DDK589858:DDK589869 DNG589858:DNG589869 DXC589858:DXC589869 EGY589858:EGY589869 EQU589858:EQU589869 FAQ589858:FAQ589869 FKM589858:FKM589869 FUI589858:FUI589869 GEE589858:GEE589869 GOA589858:GOA589869 GXW589858:GXW589869 HHS589858:HHS589869 HRO589858:HRO589869 IBK589858:IBK589869 ILG589858:ILG589869 IVC589858:IVC589869 JEY589858:JEY589869 JOU589858:JOU589869 JYQ589858:JYQ589869 KIM589858:KIM589869 KSI589858:KSI589869 LCE589858:LCE589869 LMA589858:LMA589869 LVW589858:LVW589869 MFS589858:MFS589869 MPO589858:MPO589869 MZK589858:MZK589869 NJG589858:NJG589869 NTC589858:NTC589869 OCY589858:OCY589869 OMU589858:OMU589869 OWQ589858:OWQ589869 PGM589858:PGM589869 PQI589858:PQI589869 QAE589858:QAE589869 QKA589858:QKA589869 QTW589858:QTW589869 RDS589858:RDS589869 RNO589858:RNO589869 RXK589858:RXK589869 SHG589858:SHG589869 SRC589858:SRC589869 TAY589858:TAY589869 TKU589858:TKU589869 TUQ589858:TUQ589869 UEM589858:UEM589869 UOI589858:UOI589869 UYE589858:UYE589869 VIA589858:VIA589869 VRW589858:VRW589869 WBS589858:WBS589869 WLO589858:WLO589869 WVK589858:WVK589869 C655394:C655405 IY655394:IY655405 SU655394:SU655405 ACQ655394:ACQ655405 AMM655394:AMM655405 AWI655394:AWI655405 BGE655394:BGE655405 BQA655394:BQA655405 BZW655394:BZW655405 CJS655394:CJS655405 CTO655394:CTO655405 DDK655394:DDK655405 DNG655394:DNG655405 DXC655394:DXC655405 EGY655394:EGY655405 EQU655394:EQU655405 FAQ655394:FAQ655405 FKM655394:FKM655405 FUI655394:FUI655405 GEE655394:GEE655405 GOA655394:GOA655405 GXW655394:GXW655405 HHS655394:HHS655405 HRO655394:HRO655405 IBK655394:IBK655405 ILG655394:ILG655405 IVC655394:IVC655405 JEY655394:JEY655405 JOU655394:JOU655405 JYQ655394:JYQ655405 KIM655394:KIM655405 KSI655394:KSI655405 LCE655394:LCE655405 LMA655394:LMA655405 LVW655394:LVW655405 MFS655394:MFS655405 MPO655394:MPO655405 MZK655394:MZK655405 NJG655394:NJG655405 NTC655394:NTC655405 OCY655394:OCY655405 OMU655394:OMU655405 OWQ655394:OWQ655405 PGM655394:PGM655405 PQI655394:PQI655405 QAE655394:QAE655405 QKA655394:QKA655405 QTW655394:QTW655405 RDS655394:RDS655405 RNO655394:RNO655405 RXK655394:RXK655405 SHG655394:SHG655405 SRC655394:SRC655405 TAY655394:TAY655405 TKU655394:TKU655405 TUQ655394:TUQ655405 UEM655394:UEM655405 UOI655394:UOI655405 UYE655394:UYE655405 VIA655394:VIA655405 VRW655394:VRW655405 WBS655394:WBS655405 WLO655394:WLO655405 WVK655394:WVK655405 C720930:C720941 IY720930:IY720941 SU720930:SU720941 ACQ720930:ACQ720941 AMM720930:AMM720941 AWI720930:AWI720941 BGE720930:BGE720941 BQA720930:BQA720941 BZW720930:BZW720941 CJS720930:CJS720941 CTO720930:CTO720941 DDK720930:DDK720941 DNG720930:DNG720941 DXC720930:DXC720941 EGY720930:EGY720941 EQU720930:EQU720941 FAQ720930:FAQ720941 FKM720930:FKM720941 FUI720930:FUI720941 GEE720930:GEE720941 GOA720930:GOA720941 GXW720930:GXW720941 HHS720930:HHS720941 HRO720930:HRO720941 IBK720930:IBK720941 ILG720930:ILG720941 IVC720930:IVC720941 JEY720930:JEY720941 JOU720930:JOU720941 JYQ720930:JYQ720941 KIM720930:KIM720941 KSI720930:KSI720941 LCE720930:LCE720941 LMA720930:LMA720941 LVW720930:LVW720941 MFS720930:MFS720941 MPO720930:MPO720941 MZK720930:MZK720941 NJG720930:NJG720941 NTC720930:NTC720941 OCY720930:OCY720941 OMU720930:OMU720941 OWQ720930:OWQ720941 PGM720930:PGM720941 PQI720930:PQI720941 QAE720930:QAE720941 QKA720930:QKA720941 QTW720930:QTW720941 RDS720930:RDS720941 RNO720930:RNO720941 RXK720930:RXK720941 SHG720930:SHG720941 SRC720930:SRC720941 TAY720930:TAY720941 TKU720930:TKU720941 TUQ720930:TUQ720941 UEM720930:UEM720941 UOI720930:UOI720941 UYE720930:UYE720941 VIA720930:VIA720941 VRW720930:VRW720941 WBS720930:WBS720941 WLO720930:WLO720941 WVK720930:WVK720941 C786466:C786477 IY786466:IY786477 SU786466:SU786477 ACQ786466:ACQ786477 AMM786466:AMM786477 AWI786466:AWI786477 BGE786466:BGE786477 BQA786466:BQA786477 BZW786466:BZW786477 CJS786466:CJS786477 CTO786466:CTO786477 DDK786466:DDK786477 DNG786466:DNG786477 DXC786466:DXC786477 EGY786466:EGY786477 EQU786466:EQU786477 FAQ786466:FAQ786477 FKM786466:FKM786477 FUI786466:FUI786477 GEE786466:GEE786477 GOA786466:GOA786477 GXW786466:GXW786477 HHS786466:HHS786477 HRO786466:HRO786477 IBK786466:IBK786477 ILG786466:ILG786477 IVC786466:IVC786477 JEY786466:JEY786477 JOU786466:JOU786477 JYQ786466:JYQ786477 KIM786466:KIM786477 KSI786466:KSI786477 LCE786466:LCE786477 LMA786466:LMA786477 LVW786466:LVW786477 MFS786466:MFS786477 MPO786466:MPO786477 MZK786466:MZK786477 NJG786466:NJG786477 NTC786466:NTC786477 OCY786466:OCY786477 OMU786466:OMU786477 OWQ786466:OWQ786477 PGM786466:PGM786477 PQI786466:PQI786477 QAE786466:QAE786477 QKA786466:QKA786477 QTW786466:QTW786477 RDS786466:RDS786477 RNO786466:RNO786477 RXK786466:RXK786477 SHG786466:SHG786477 SRC786466:SRC786477 TAY786466:TAY786477 TKU786466:TKU786477 TUQ786466:TUQ786477 UEM786466:UEM786477 UOI786466:UOI786477 UYE786466:UYE786477 VIA786466:VIA786477 VRW786466:VRW786477 WBS786466:WBS786477 WLO786466:WLO786477 WVK786466:WVK786477 C852002:C852013 IY852002:IY852013 SU852002:SU852013 ACQ852002:ACQ852013 AMM852002:AMM852013 AWI852002:AWI852013 BGE852002:BGE852013 BQA852002:BQA852013 BZW852002:BZW852013 CJS852002:CJS852013 CTO852002:CTO852013 DDK852002:DDK852013 DNG852002:DNG852013 DXC852002:DXC852013 EGY852002:EGY852013 EQU852002:EQU852013 FAQ852002:FAQ852013 FKM852002:FKM852013 FUI852002:FUI852013 GEE852002:GEE852013 GOA852002:GOA852013 GXW852002:GXW852013 HHS852002:HHS852013 HRO852002:HRO852013 IBK852002:IBK852013 ILG852002:ILG852013 IVC852002:IVC852013 JEY852002:JEY852013 JOU852002:JOU852013 JYQ852002:JYQ852013 KIM852002:KIM852013 KSI852002:KSI852013 LCE852002:LCE852013 LMA852002:LMA852013 LVW852002:LVW852013 MFS852002:MFS852013 MPO852002:MPO852013 MZK852002:MZK852013 NJG852002:NJG852013 NTC852002:NTC852013 OCY852002:OCY852013 OMU852002:OMU852013 OWQ852002:OWQ852013 PGM852002:PGM852013 PQI852002:PQI852013 QAE852002:QAE852013 QKA852002:QKA852013 QTW852002:QTW852013 RDS852002:RDS852013 RNO852002:RNO852013 RXK852002:RXK852013 SHG852002:SHG852013 SRC852002:SRC852013 TAY852002:TAY852013 TKU852002:TKU852013 TUQ852002:TUQ852013 UEM852002:UEM852013 UOI852002:UOI852013 UYE852002:UYE852013 VIA852002:VIA852013 VRW852002:VRW852013 WBS852002:WBS852013 WLO852002:WLO852013 WVK852002:WVK852013 C917538:C917549 IY917538:IY917549 SU917538:SU917549 ACQ917538:ACQ917549 AMM917538:AMM917549 AWI917538:AWI917549 BGE917538:BGE917549 BQA917538:BQA917549 BZW917538:BZW917549 CJS917538:CJS917549 CTO917538:CTO917549 DDK917538:DDK917549 DNG917538:DNG917549 DXC917538:DXC917549 EGY917538:EGY917549 EQU917538:EQU917549 FAQ917538:FAQ917549 FKM917538:FKM917549 FUI917538:FUI917549 GEE917538:GEE917549 GOA917538:GOA917549 GXW917538:GXW917549 HHS917538:HHS917549 HRO917538:HRO917549 IBK917538:IBK917549 ILG917538:ILG917549 IVC917538:IVC917549 JEY917538:JEY917549 JOU917538:JOU917549 JYQ917538:JYQ917549 KIM917538:KIM917549 KSI917538:KSI917549 LCE917538:LCE917549 LMA917538:LMA917549 LVW917538:LVW917549 MFS917538:MFS917549 MPO917538:MPO917549 MZK917538:MZK917549 NJG917538:NJG917549 NTC917538:NTC917549 OCY917538:OCY917549 OMU917538:OMU917549 OWQ917538:OWQ917549 PGM917538:PGM917549 PQI917538:PQI917549 QAE917538:QAE917549 QKA917538:QKA917549 QTW917538:QTW917549 RDS917538:RDS917549 RNO917538:RNO917549 RXK917538:RXK917549 SHG917538:SHG917549 SRC917538:SRC917549 TAY917538:TAY917549 TKU917538:TKU917549 TUQ917538:TUQ917549 UEM917538:UEM917549 UOI917538:UOI917549 UYE917538:UYE917549 VIA917538:VIA917549 VRW917538:VRW917549 WBS917538:WBS917549 WLO917538:WLO917549 WVK917538:WVK917549 C983074:C983085 IY983074:IY983085 SU983074:SU983085 ACQ983074:ACQ983085 AMM983074:AMM983085 AWI983074:AWI983085 BGE983074:BGE983085 BQA983074:BQA983085 BZW983074:BZW983085 CJS983074:CJS983085 CTO983074:CTO983085 DDK983074:DDK983085 DNG983074:DNG983085 DXC983074:DXC983085 EGY983074:EGY983085 EQU983074:EQU983085 FAQ983074:FAQ983085 FKM983074:FKM983085 FUI983074:FUI983085 GEE983074:GEE983085 GOA983074:GOA983085 GXW983074:GXW983085 HHS983074:HHS983085 HRO983074:HRO983085 IBK983074:IBK983085 ILG983074:ILG983085 IVC983074:IVC983085 JEY983074:JEY983085 JOU983074:JOU983085 JYQ983074:JYQ983085 KIM983074:KIM983085 KSI983074:KSI983085 LCE983074:LCE983085 LMA983074:LMA983085 LVW983074:LVW983085 MFS983074:MFS983085 MPO983074:MPO983085 MZK983074:MZK983085 NJG983074:NJG983085 NTC983074:NTC983085 OCY983074:OCY983085 OMU983074:OMU983085 OWQ983074:OWQ983085 PGM983074:PGM983085 PQI983074:PQI983085 QAE983074:QAE983085 QKA983074:QKA983085 QTW983074:QTW983085 RDS983074:RDS983085 RNO983074:RNO983085 RXK983074:RXK983085 SHG983074:SHG983085 SRC983074:SRC983085 TAY983074:TAY983085 TKU983074:TKU983085 TUQ983074:TUQ983085 UEM983074:UEM983085 UOI983074:UOI983085 UYE983074:UYE983085 VIA983074:VIA983085 VRW983074:VRW983085 WBS983074:WBS983085 WLO983074:WLO983085 WVK983074:WVK983085 C154 IY154 SU154 ACQ154 AMM154 AWI154 BGE154 BQA154 BZW154 CJS154 CTO154 DDK154 DNG154 DXC154 EGY154 EQU154 FAQ154 FKM154 FUI154 GEE154 GOA154 GXW154 HHS154 HRO154 IBK154 ILG154 IVC154 JEY154 JOU154 JYQ154 KIM154 KSI154 LCE154 LMA154 LVW154 MFS154 MPO154 MZK154 NJG154 NTC154 OCY154 OMU154 OWQ154 PGM154 PQI154 QAE154 QKA154 QTW154 RDS154 RNO154 RXK154 SHG154 SRC154 TAY154 TKU154 TUQ154 UEM154 UOI154 UYE154 VIA154 VRW154 WBS154 WLO154 WVK154 C65690 IY65690 SU65690 ACQ65690 AMM65690 AWI65690 BGE65690 BQA65690 BZW65690 CJS65690 CTO65690 DDK65690 DNG65690 DXC65690 EGY65690 EQU65690 FAQ65690 FKM65690 FUI65690 GEE65690 GOA65690 GXW65690 HHS65690 HRO65690 IBK65690 ILG65690 IVC65690 JEY65690 JOU65690 JYQ65690 KIM65690 KSI65690 LCE65690 LMA65690 LVW65690 MFS65690 MPO65690 MZK65690 NJG65690 NTC65690 OCY65690 OMU65690 OWQ65690 PGM65690 PQI65690 QAE65690 QKA65690 QTW65690 RDS65690 RNO65690 RXK65690 SHG65690 SRC65690 TAY65690 TKU65690 TUQ65690 UEM65690 UOI65690 UYE65690 VIA65690 VRW65690 WBS65690 WLO65690 WVK65690 C131226 IY131226 SU131226 ACQ131226 AMM131226 AWI131226 BGE131226 BQA131226 BZW131226 CJS131226 CTO131226 DDK131226 DNG131226 DXC131226 EGY131226 EQU131226 FAQ131226 FKM131226 FUI131226 GEE131226 GOA131226 GXW131226 HHS131226 HRO131226 IBK131226 ILG131226 IVC131226 JEY131226 JOU131226 JYQ131226 KIM131226 KSI131226 LCE131226 LMA131226 LVW131226 MFS131226 MPO131226 MZK131226 NJG131226 NTC131226 OCY131226 OMU131226 OWQ131226 PGM131226 PQI131226 QAE131226 QKA131226 QTW131226 RDS131226 RNO131226 RXK131226 SHG131226 SRC131226 TAY131226 TKU131226 TUQ131226 UEM131226 UOI131226 UYE131226 VIA131226 VRW131226 WBS131226 WLO131226 WVK131226 C196762 IY196762 SU196762 ACQ196762 AMM196762 AWI196762 BGE196762 BQA196762 BZW196762 CJS196762 CTO196762 DDK196762 DNG196762 DXC196762 EGY196762 EQU196762 FAQ196762 FKM196762 FUI196762 GEE196762 GOA196762 GXW196762 HHS196762 HRO196762 IBK196762 ILG196762 IVC196762 JEY196762 JOU196762 JYQ196762 KIM196762 KSI196762 LCE196762 LMA196762 LVW196762 MFS196762 MPO196762 MZK196762 NJG196762 NTC196762 OCY196762 OMU196762 OWQ196762 PGM196762 PQI196762 QAE196762 QKA196762 QTW196762 RDS196762 RNO196762 RXK196762 SHG196762 SRC196762 TAY196762 TKU196762 TUQ196762 UEM196762 UOI196762 UYE196762 VIA196762 VRW196762 WBS196762 WLO196762 WVK196762 C262298 IY262298 SU262298 ACQ262298 AMM262298 AWI262298 BGE262298 BQA262298 BZW262298 CJS262298 CTO262298 DDK262298 DNG262298 DXC262298 EGY262298 EQU262298 FAQ262298 FKM262298 FUI262298 GEE262298 GOA262298 GXW262298 HHS262298 HRO262298 IBK262298 ILG262298 IVC262298 JEY262298 JOU262298 JYQ262298 KIM262298 KSI262298 LCE262298 LMA262298 LVW262298 MFS262298 MPO262298 MZK262298 NJG262298 NTC262298 OCY262298 OMU262298 OWQ262298 PGM262298 PQI262298 QAE262298 QKA262298 QTW262298 RDS262298 RNO262298 RXK262298 SHG262298 SRC262298 TAY262298 TKU262298 TUQ262298 UEM262298 UOI262298 UYE262298 VIA262298 VRW262298 WBS262298 WLO262298 WVK262298 C327834 IY327834 SU327834 ACQ327834 AMM327834 AWI327834 BGE327834 BQA327834 BZW327834 CJS327834 CTO327834 DDK327834 DNG327834 DXC327834 EGY327834 EQU327834 FAQ327834 FKM327834 FUI327834 GEE327834 GOA327834 GXW327834 HHS327834 HRO327834 IBK327834 ILG327834 IVC327834 JEY327834 JOU327834 JYQ327834 KIM327834 KSI327834 LCE327834 LMA327834 LVW327834 MFS327834 MPO327834 MZK327834 NJG327834 NTC327834 OCY327834 OMU327834 OWQ327834 PGM327834 PQI327834 QAE327834 QKA327834 QTW327834 RDS327834 RNO327834 RXK327834 SHG327834 SRC327834 TAY327834 TKU327834 TUQ327834 UEM327834 UOI327834 UYE327834 VIA327834 VRW327834 WBS327834 WLO327834 WVK327834 C393370 IY393370 SU393370 ACQ393370 AMM393370 AWI393370 BGE393370 BQA393370 BZW393370 CJS393370 CTO393370 DDK393370 DNG393370 DXC393370 EGY393370 EQU393370 FAQ393370 FKM393370 FUI393370 GEE393370 GOA393370 GXW393370 HHS393370 HRO393370 IBK393370 ILG393370 IVC393370 JEY393370 JOU393370 JYQ393370 KIM393370 KSI393370 LCE393370 LMA393370 LVW393370 MFS393370 MPO393370 MZK393370 NJG393370 NTC393370 OCY393370 OMU393370 OWQ393370 PGM393370 PQI393370 QAE393370 QKA393370 QTW393370 RDS393370 RNO393370 RXK393370 SHG393370 SRC393370 TAY393370 TKU393370 TUQ393370 UEM393370 UOI393370 UYE393370 VIA393370 VRW393370 WBS393370 WLO393370 WVK393370 C458906 IY458906 SU458906 ACQ458906 AMM458906 AWI458906 BGE458906 BQA458906 BZW458906 CJS458906 CTO458906 DDK458906 DNG458906 DXC458906 EGY458906 EQU458906 FAQ458906 FKM458906 FUI458906 GEE458906 GOA458906 GXW458906 HHS458906 HRO458906 IBK458906 ILG458906 IVC458906 JEY458906 JOU458906 JYQ458906 KIM458906 KSI458906 LCE458906 LMA458906 LVW458906 MFS458906 MPO458906 MZK458906 NJG458906 NTC458906 OCY458906 OMU458906 OWQ458906 PGM458906 PQI458906 QAE458906 QKA458906 QTW458906 RDS458906 RNO458906 RXK458906 SHG458906 SRC458906 TAY458906 TKU458906 TUQ458906 UEM458906 UOI458906 UYE458906 VIA458906 VRW458906 WBS458906 WLO458906 WVK458906 C524442 IY524442 SU524442 ACQ524442 AMM524442 AWI524442 BGE524442 BQA524442 BZW524442 CJS524442 CTO524442 DDK524442 DNG524442 DXC524442 EGY524442 EQU524442 FAQ524442 FKM524442 FUI524442 GEE524442 GOA524442 GXW524442 HHS524442 HRO524442 IBK524442 ILG524442 IVC524442 JEY524442 JOU524442 JYQ524442 KIM524442 KSI524442 LCE524442 LMA524442 LVW524442 MFS524442 MPO524442 MZK524442 NJG524442 NTC524442 OCY524442 OMU524442 OWQ524442 PGM524442 PQI524442 QAE524442 QKA524442 QTW524442 RDS524442 RNO524442 RXK524442 SHG524442 SRC524442 TAY524442 TKU524442 TUQ524442 UEM524442 UOI524442 UYE524442 VIA524442 VRW524442 WBS524442 WLO524442 WVK524442 C589978 IY589978 SU589978 ACQ589978 AMM589978 AWI589978 BGE589978 BQA589978 BZW589978 CJS589978 CTO589978 DDK589978 DNG589978 DXC589978 EGY589978 EQU589978 FAQ589978 FKM589978 FUI589978 GEE589978 GOA589978 GXW589978 HHS589978 HRO589978 IBK589978 ILG589978 IVC589978 JEY589978 JOU589978 JYQ589978 KIM589978 KSI589978 LCE589978 LMA589978 LVW589978 MFS589978 MPO589978 MZK589978 NJG589978 NTC589978 OCY589978 OMU589978 OWQ589978 PGM589978 PQI589978 QAE589978 QKA589978 QTW589978 RDS589978 RNO589978 RXK589978 SHG589978 SRC589978 TAY589978 TKU589978 TUQ589978 UEM589978 UOI589978 UYE589978 VIA589978 VRW589978 WBS589978 WLO589978 WVK589978 C655514 IY655514 SU655514 ACQ655514 AMM655514 AWI655514 BGE655514 BQA655514 BZW655514 CJS655514 CTO655514 DDK655514 DNG655514 DXC655514 EGY655514 EQU655514 FAQ655514 FKM655514 FUI655514 GEE655514 GOA655514 GXW655514 HHS655514 HRO655514 IBK655514 ILG655514 IVC655514 JEY655514 JOU655514 JYQ655514 KIM655514 KSI655514 LCE655514 LMA655514 LVW655514 MFS655514 MPO655514 MZK655514 NJG655514 NTC655514 OCY655514 OMU655514 OWQ655514 PGM655514 PQI655514 QAE655514 QKA655514 QTW655514 RDS655514 RNO655514 RXK655514 SHG655514 SRC655514 TAY655514 TKU655514 TUQ655514 UEM655514 UOI655514 UYE655514 VIA655514 VRW655514 WBS655514 WLO655514 WVK655514 C721050 IY721050 SU721050 ACQ721050 AMM721050 AWI721050 BGE721050 BQA721050 BZW721050 CJS721050 CTO721050 DDK721050 DNG721050 DXC721050 EGY721050 EQU721050 FAQ721050 FKM721050 FUI721050 GEE721050 GOA721050 GXW721050 HHS721050 HRO721050 IBK721050 ILG721050 IVC721050 JEY721050 JOU721050 JYQ721050 KIM721050 KSI721050 LCE721050 LMA721050 LVW721050 MFS721050 MPO721050 MZK721050 NJG721050 NTC721050 OCY721050 OMU721050 OWQ721050 PGM721050 PQI721050 QAE721050 QKA721050 QTW721050 RDS721050 RNO721050 RXK721050 SHG721050 SRC721050 TAY721050 TKU721050 TUQ721050 UEM721050 UOI721050 UYE721050 VIA721050 VRW721050 WBS721050 WLO721050 WVK721050 C786586 IY786586 SU786586 ACQ786586 AMM786586 AWI786586 BGE786586 BQA786586 BZW786586 CJS786586 CTO786586 DDK786586 DNG786586 DXC786586 EGY786586 EQU786586 FAQ786586 FKM786586 FUI786586 GEE786586 GOA786586 GXW786586 HHS786586 HRO786586 IBK786586 ILG786586 IVC786586 JEY786586 JOU786586 JYQ786586 KIM786586 KSI786586 LCE786586 LMA786586 LVW786586 MFS786586 MPO786586 MZK786586 NJG786586 NTC786586 OCY786586 OMU786586 OWQ786586 PGM786586 PQI786586 QAE786586 QKA786586 QTW786586 RDS786586 RNO786586 RXK786586 SHG786586 SRC786586 TAY786586 TKU786586 TUQ786586 UEM786586 UOI786586 UYE786586 VIA786586 VRW786586 WBS786586 WLO786586 WVK786586 C852122 IY852122 SU852122 ACQ852122 AMM852122 AWI852122 BGE852122 BQA852122 BZW852122 CJS852122 CTO852122 DDK852122 DNG852122 DXC852122 EGY852122 EQU852122 FAQ852122 FKM852122 FUI852122 GEE852122 GOA852122 GXW852122 HHS852122 HRO852122 IBK852122 ILG852122 IVC852122 JEY852122 JOU852122 JYQ852122 KIM852122 KSI852122 LCE852122 LMA852122 LVW852122 MFS852122 MPO852122 MZK852122 NJG852122 NTC852122 OCY852122 OMU852122 OWQ852122 PGM852122 PQI852122 QAE852122 QKA852122 QTW852122 RDS852122 RNO852122 RXK852122 SHG852122 SRC852122 TAY852122 TKU852122 TUQ852122 UEM852122 UOI852122 UYE852122 VIA852122 VRW852122 WBS852122 WLO852122 WVK852122 C917658 IY917658 SU917658 ACQ917658 AMM917658 AWI917658 BGE917658 BQA917658 BZW917658 CJS917658 CTO917658 DDK917658 DNG917658 DXC917658 EGY917658 EQU917658 FAQ917658 FKM917658 FUI917658 GEE917658 GOA917658 GXW917658 HHS917658 HRO917658 IBK917658 ILG917658 IVC917658 JEY917658 JOU917658 JYQ917658 KIM917658 KSI917658 LCE917658 LMA917658 LVW917658 MFS917658 MPO917658 MZK917658 NJG917658 NTC917658 OCY917658 OMU917658 OWQ917658 PGM917658 PQI917658 QAE917658 QKA917658 QTW917658 RDS917658 RNO917658 RXK917658 SHG917658 SRC917658 TAY917658 TKU917658 TUQ917658 UEM917658 UOI917658 UYE917658 VIA917658 VRW917658 WBS917658 WLO917658 WVK917658 C983194 IY983194 SU983194 ACQ983194 AMM983194 AWI983194 BGE983194 BQA983194 BZW983194 CJS983194 CTO983194 DDK983194 DNG983194 DXC983194 EGY983194 EQU983194 FAQ983194 FKM983194 FUI983194 GEE983194 GOA983194 GXW983194 HHS983194 HRO983194 IBK983194 ILG983194 IVC983194 JEY983194 JOU983194 JYQ983194 KIM983194 KSI983194 LCE983194 LMA983194 LVW983194 MFS983194 MPO983194 MZK983194 NJG983194 NTC983194 OCY983194 OMU983194 OWQ983194 PGM983194 PQI983194 QAE983194 QKA983194 QTW983194 RDS983194 RNO983194 RXK983194 SHG983194 SRC983194 TAY983194 TKU983194 TUQ983194 UEM983194 UOI983194 UYE983194 VIA983194 VRW983194 WBS983194 WLO983194 WVK983194 C49:C54 IY49:IY54 SU49:SU54 ACQ49:ACQ54 AMM49:AMM54 AWI49:AWI54 BGE49:BGE54 BQA49:BQA54 BZW49:BZW54 CJS49:CJS54 CTO49:CTO54 DDK49:DDK54 DNG49:DNG54 DXC49:DXC54 EGY49:EGY54 EQU49:EQU54 FAQ49:FAQ54 FKM49:FKM54 FUI49:FUI54 GEE49:GEE54 GOA49:GOA54 GXW49:GXW54 HHS49:HHS54 HRO49:HRO54 IBK49:IBK54 ILG49:ILG54 IVC49:IVC54 JEY49:JEY54 JOU49:JOU54 JYQ49:JYQ54 KIM49:KIM54 KSI49:KSI54 LCE49:LCE54 LMA49:LMA54 LVW49:LVW54 MFS49:MFS54 MPO49:MPO54 MZK49:MZK54 NJG49:NJG54 NTC49:NTC54 OCY49:OCY54 OMU49:OMU54 OWQ49:OWQ54 PGM49:PGM54 PQI49:PQI54 QAE49:QAE54 QKA49:QKA54 QTW49:QTW54 RDS49:RDS54 RNO49:RNO54 RXK49:RXK54 SHG49:SHG54 SRC49:SRC54 TAY49:TAY54 TKU49:TKU54 TUQ49:TUQ54 UEM49:UEM54 UOI49:UOI54 UYE49:UYE54 VIA49:VIA54 VRW49:VRW54 WBS49:WBS54 WLO49:WLO54 WVK49:WVK54 C65585:C65590 IY65585:IY65590 SU65585:SU65590 ACQ65585:ACQ65590 AMM65585:AMM65590 AWI65585:AWI65590 BGE65585:BGE65590 BQA65585:BQA65590 BZW65585:BZW65590 CJS65585:CJS65590 CTO65585:CTO65590 DDK65585:DDK65590 DNG65585:DNG65590 DXC65585:DXC65590 EGY65585:EGY65590 EQU65585:EQU65590 FAQ65585:FAQ65590 FKM65585:FKM65590 FUI65585:FUI65590 GEE65585:GEE65590 GOA65585:GOA65590 GXW65585:GXW65590 HHS65585:HHS65590 HRO65585:HRO65590 IBK65585:IBK65590 ILG65585:ILG65590 IVC65585:IVC65590 JEY65585:JEY65590 JOU65585:JOU65590 JYQ65585:JYQ65590 KIM65585:KIM65590 KSI65585:KSI65590 LCE65585:LCE65590 LMA65585:LMA65590 LVW65585:LVW65590 MFS65585:MFS65590 MPO65585:MPO65590 MZK65585:MZK65590 NJG65585:NJG65590 NTC65585:NTC65590 OCY65585:OCY65590 OMU65585:OMU65590 OWQ65585:OWQ65590 PGM65585:PGM65590 PQI65585:PQI65590 QAE65585:QAE65590 QKA65585:QKA65590 QTW65585:QTW65590 RDS65585:RDS65590 RNO65585:RNO65590 RXK65585:RXK65590 SHG65585:SHG65590 SRC65585:SRC65590 TAY65585:TAY65590 TKU65585:TKU65590 TUQ65585:TUQ65590 UEM65585:UEM65590 UOI65585:UOI65590 UYE65585:UYE65590 VIA65585:VIA65590 VRW65585:VRW65590 WBS65585:WBS65590 WLO65585:WLO65590 WVK65585:WVK65590 C131121:C131126 IY131121:IY131126 SU131121:SU131126 ACQ131121:ACQ131126 AMM131121:AMM131126 AWI131121:AWI131126 BGE131121:BGE131126 BQA131121:BQA131126 BZW131121:BZW131126 CJS131121:CJS131126 CTO131121:CTO131126 DDK131121:DDK131126 DNG131121:DNG131126 DXC131121:DXC131126 EGY131121:EGY131126 EQU131121:EQU131126 FAQ131121:FAQ131126 FKM131121:FKM131126 FUI131121:FUI131126 GEE131121:GEE131126 GOA131121:GOA131126 GXW131121:GXW131126 HHS131121:HHS131126 HRO131121:HRO131126 IBK131121:IBK131126 ILG131121:ILG131126 IVC131121:IVC131126 JEY131121:JEY131126 JOU131121:JOU131126 JYQ131121:JYQ131126 KIM131121:KIM131126 KSI131121:KSI131126 LCE131121:LCE131126 LMA131121:LMA131126 LVW131121:LVW131126 MFS131121:MFS131126 MPO131121:MPO131126 MZK131121:MZK131126 NJG131121:NJG131126 NTC131121:NTC131126 OCY131121:OCY131126 OMU131121:OMU131126 OWQ131121:OWQ131126 PGM131121:PGM131126 PQI131121:PQI131126 QAE131121:QAE131126 QKA131121:QKA131126 QTW131121:QTW131126 RDS131121:RDS131126 RNO131121:RNO131126 RXK131121:RXK131126 SHG131121:SHG131126 SRC131121:SRC131126 TAY131121:TAY131126 TKU131121:TKU131126 TUQ131121:TUQ131126 UEM131121:UEM131126 UOI131121:UOI131126 UYE131121:UYE131126 VIA131121:VIA131126 VRW131121:VRW131126 WBS131121:WBS131126 WLO131121:WLO131126 WVK131121:WVK131126 C196657:C196662 IY196657:IY196662 SU196657:SU196662 ACQ196657:ACQ196662 AMM196657:AMM196662 AWI196657:AWI196662 BGE196657:BGE196662 BQA196657:BQA196662 BZW196657:BZW196662 CJS196657:CJS196662 CTO196657:CTO196662 DDK196657:DDK196662 DNG196657:DNG196662 DXC196657:DXC196662 EGY196657:EGY196662 EQU196657:EQU196662 FAQ196657:FAQ196662 FKM196657:FKM196662 FUI196657:FUI196662 GEE196657:GEE196662 GOA196657:GOA196662 GXW196657:GXW196662 HHS196657:HHS196662 HRO196657:HRO196662 IBK196657:IBK196662 ILG196657:ILG196662 IVC196657:IVC196662 JEY196657:JEY196662 JOU196657:JOU196662 JYQ196657:JYQ196662 KIM196657:KIM196662 KSI196657:KSI196662 LCE196657:LCE196662 LMA196657:LMA196662 LVW196657:LVW196662 MFS196657:MFS196662 MPO196657:MPO196662 MZK196657:MZK196662 NJG196657:NJG196662 NTC196657:NTC196662 OCY196657:OCY196662 OMU196657:OMU196662 OWQ196657:OWQ196662 PGM196657:PGM196662 PQI196657:PQI196662 QAE196657:QAE196662 QKA196657:QKA196662 QTW196657:QTW196662 RDS196657:RDS196662 RNO196657:RNO196662 RXK196657:RXK196662 SHG196657:SHG196662 SRC196657:SRC196662 TAY196657:TAY196662 TKU196657:TKU196662 TUQ196657:TUQ196662 UEM196657:UEM196662 UOI196657:UOI196662 UYE196657:UYE196662 VIA196657:VIA196662 VRW196657:VRW196662 WBS196657:WBS196662 WLO196657:WLO196662 WVK196657:WVK196662 C262193:C262198 IY262193:IY262198 SU262193:SU262198 ACQ262193:ACQ262198 AMM262193:AMM262198 AWI262193:AWI262198 BGE262193:BGE262198 BQA262193:BQA262198 BZW262193:BZW262198 CJS262193:CJS262198 CTO262193:CTO262198 DDK262193:DDK262198 DNG262193:DNG262198 DXC262193:DXC262198 EGY262193:EGY262198 EQU262193:EQU262198 FAQ262193:FAQ262198 FKM262193:FKM262198 FUI262193:FUI262198 GEE262193:GEE262198 GOA262193:GOA262198 GXW262193:GXW262198 HHS262193:HHS262198 HRO262193:HRO262198 IBK262193:IBK262198 ILG262193:ILG262198 IVC262193:IVC262198 JEY262193:JEY262198 JOU262193:JOU262198 JYQ262193:JYQ262198 KIM262193:KIM262198 KSI262193:KSI262198 LCE262193:LCE262198 LMA262193:LMA262198 LVW262193:LVW262198 MFS262193:MFS262198 MPO262193:MPO262198 MZK262193:MZK262198 NJG262193:NJG262198 NTC262193:NTC262198 OCY262193:OCY262198 OMU262193:OMU262198 OWQ262193:OWQ262198 PGM262193:PGM262198 PQI262193:PQI262198 QAE262193:QAE262198 QKA262193:QKA262198 QTW262193:QTW262198 RDS262193:RDS262198 RNO262193:RNO262198 RXK262193:RXK262198 SHG262193:SHG262198 SRC262193:SRC262198 TAY262193:TAY262198 TKU262193:TKU262198 TUQ262193:TUQ262198 UEM262193:UEM262198 UOI262193:UOI262198 UYE262193:UYE262198 VIA262193:VIA262198 VRW262193:VRW262198 WBS262193:WBS262198 WLO262193:WLO262198 WVK262193:WVK262198 C327729:C327734 IY327729:IY327734 SU327729:SU327734 ACQ327729:ACQ327734 AMM327729:AMM327734 AWI327729:AWI327734 BGE327729:BGE327734 BQA327729:BQA327734 BZW327729:BZW327734 CJS327729:CJS327734 CTO327729:CTO327734 DDK327729:DDK327734 DNG327729:DNG327734 DXC327729:DXC327734 EGY327729:EGY327734 EQU327729:EQU327734 FAQ327729:FAQ327734 FKM327729:FKM327734 FUI327729:FUI327734 GEE327729:GEE327734 GOA327729:GOA327734 GXW327729:GXW327734 HHS327729:HHS327734 HRO327729:HRO327734 IBK327729:IBK327734 ILG327729:ILG327734 IVC327729:IVC327734 JEY327729:JEY327734 JOU327729:JOU327734 JYQ327729:JYQ327734 KIM327729:KIM327734 KSI327729:KSI327734 LCE327729:LCE327734 LMA327729:LMA327734 LVW327729:LVW327734 MFS327729:MFS327734 MPO327729:MPO327734 MZK327729:MZK327734 NJG327729:NJG327734 NTC327729:NTC327734 OCY327729:OCY327734 OMU327729:OMU327734 OWQ327729:OWQ327734 PGM327729:PGM327734 PQI327729:PQI327734 QAE327729:QAE327734 QKA327729:QKA327734 QTW327729:QTW327734 RDS327729:RDS327734 RNO327729:RNO327734 RXK327729:RXK327734 SHG327729:SHG327734 SRC327729:SRC327734 TAY327729:TAY327734 TKU327729:TKU327734 TUQ327729:TUQ327734 UEM327729:UEM327734 UOI327729:UOI327734 UYE327729:UYE327734 VIA327729:VIA327734 VRW327729:VRW327734 WBS327729:WBS327734 WLO327729:WLO327734 WVK327729:WVK327734 C393265:C393270 IY393265:IY393270 SU393265:SU393270 ACQ393265:ACQ393270 AMM393265:AMM393270 AWI393265:AWI393270 BGE393265:BGE393270 BQA393265:BQA393270 BZW393265:BZW393270 CJS393265:CJS393270 CTO393265:CTO393270 DDK393265:DDK393270 DNG393265:DNG393270 DXC393265:DXC393270 EGY393265:EGY393270 EQU393265:EQU393270 FAQ393265:FAQ393270 FKM393265:FKM393270 FUI393265:FUI393270 GEE393265:GEE393270 GOA393265:GOA393270 GXW393265:GXW393270 HHS393265:HHS393270 HRO393265:HRO393270 IBK393265:IBK393270 ILG393265:ILG393270 IVC393265:IVC393270 JEY393265:JEY393270 JOU393265:JOU393270 JYQ393265:JYQ393270 KIM393265:KIM393270 KSI393265:KSI393270 LCE393265:LCE393270 LMA393265:LMA393270 LVW393265:LVW393270 MFS393265:MFS393270 MPO393265:MPO393270 MZK393265:MZK393270 NJG393265:NJG393270 NTC393265:NTC393270 OCY393265:OCY393270 OMU393265:OMU393270 OWQ393265:OWQ393270 PGM393265:PGM393270 PQI393265:PQI393270 QAE393265:QAE393270 QKA393265:QKA393270 QTW393265:QTW393270 RDS393265:RDS393270 RNO393265:RNO393270 RXK393265:RXK393270 SHG393265:SHG393270 SRC393265:SRC393270 TAY393265:TAY393270 TKU393265:TKU393270 TUQ393265:TUQ393270 UEM393265:UEM393270 UOI393265:UOI393270 UYE393265:UYE393270 VIA393265:VIA393270 VRW393265:VRW393270 WBS393265:WBS393270 WLO393265:WLO393270 WVK393265:WVK393270 C458801:C458806 IY458801:IY458806 SU458801:SU458806 ACQ458801:ACQ458806 AMM458801:AMM458806 AWI458801:AWI458806 BGE458801:BGE458806 BQA458801:BQA458806 BZW458801:BZW458806 CJS458801:CJS458806 CTO458801:CTO458806 DDK458801:DDK458806 DNG458801:DNG458806 DXC458801:DXC458806 EGY458801:EGY458806 EQU458801:EQU458806 FAQ458801:FAQ458806 FKM458801:FKM458806 FUI458801:FUI458806 GEE458801:GEE458806 GOA458801:GOA458806 GXW458801:GXW458806 HHS458801:HHS458806 HRO458801:HRO458806 IBK458801:IBK458806 ILG458801:ILG458806 IVC458801:IVC458806 JEY458801:JEY458806 JOU458801:JOU458806 JYQ458801:JYQ458806 KIM458801:KIM458806 KSI458801:KSI458806 LCE458801:LCE458806 LMA458801:LMA458806 LVW458801:LVW458806 MFS458801:MFS458806 MPO458801:MPO458806 MZK458801:MZK458806 NJG458801:NJG458806 NTC458801:NTC458806 OCY458801:OCY458806 OMU458801:OMU458806 OWQ458801:OWQ458806 PGM458801:PGM458806 PQI458801:PQI458806 QAE458801:QAE458806 QKA458801:QKA458806 QTW458801:QTW458806 RDS458801:RDS458806 RNO458801:RNO458806 RXK458801:RXK458806 SHG458801:SHG458806 SRC458801:SRC458806 TAY458801:TAY458806 TKU458801:TKU458806 TUQ458801:TUQ458806 UEM458801:UEM458806 UOI458801:UOI458806 UYE458801:UYE458806 VIA458801:VIA458806 VRW458801:VRW458806 WBS458801:WBS458806 WLO458801:WLO458806 WVK458801:WVK458806 C524337:C524342 IY524337:IY524342 SU524337:SU524342 ACQ524337:ACQ524342 AMM524337:AMM524342 AWI524337:AWI524342 BGE524337:BGE524342 BQA524337:BQA524342 BZW524337:BZW524342 CJS524337:CJS524342 CTO524337:CTO524342 DDK524337:DDK524342 DNG524337:DNG524342 DXC524337:DXC524342 EGY524337:EGY524342 EQU524337:EQU524342 FAQ524337:FAQ524342 FKM524337:FKM524342 FUI524337:FUI524342 GEE524337:GEE524342 GOA524337:GOA524342 GXW524337:GXW524342 HHS524337:HHS524342 HRO524337:HRO524342 IBK524337:IBK524342 ILG524337:ILG524342 IVC524337:IVC524342 JEY524337:JEY524342 JOU524337:JOU524342 JYQ524337:JYQ524342 KIM524337:KIM524342 KSI524337:KSI524342 LCE524337:LCE524342 LMA524337:LMA524342 LVW524337:LVW524342 MFS524337:MFS524342 MPO524337:MPO524342 MZK524337:MZK524342 NJG524337:NJG524342 NTC524337:NTC524342 OCY524337:OCY524342 OMU524337:OMU524342 OWQ524337:OWQ524342 PGM524337:PGM524342 PQI524337:PQI524342 QAE524337:QAE524342 QKA524337:QKA524342 QTW524337:QTW524342 RDS524337:RDS524342 RNO524337:RNO524342 RXK524337:RXK524342 SHG524337:SHG524342 SRC524337:SRC524342 TAY524337:TAY524342 TKU524337:TKU524342 TUQ524337:TUQ524342 UEM524337:UEM524342 UOI524337:UOI524342 UYE524337:UYE524342 VIA524337:VIA524342 VRW524337:VRW524342 WBS524337:WBS524342 WLO524337:WLO524342 WVK524337:WVK524342 C589873:C589878 IY589873:IY589878 SU589873:SU589878 ACQ589873:ACQ589878 AMM589873:AMM589878 AWI589873:AWI589878 BGE589873:BGE589878 BQA589873:BQA589878 BZW589873:BZW589878 CJS589873:CJS589878 CTO589873:CTO589878 DDK589873:DDK589878 DNG589873:DNG589878 DXC589873:DXC589878 EGY589873:EGY589878 EQU589873:EQU589878 FAQ589873:FAQ589878 FKM589873:FKM589878 FUI589873:FUI589878 GEE589873:GEE589878 GOA589873:GOA589878 GXW589873:GXW589878 HHS589873:HHS589878 HRO589873:HRO589878 IBK589873:IBK589878 ILG589873:ILG589878 IVC589873:IVC589878 JEY589873:JEY589878 JOU589873:JOU589878 JYQ589873:JYQ589878 KIM589873:KIM589878 KSI589873:KSI589878 LCE589873:LCE589878 LMA589873:LMA589878 LVW589873:LVW589878 MFS589873:MFS589878 MPO589873:MPO589878 MZK589873:MZK589878 NJG589873:NJG589878 NTC589873:NTC589878 OCY589873:OCY589878 OMU589873:OMU589878 OWQ589873:OWQ589878 PGM589873:PGM589878 PQI589873:PQI589878 QAE589873:QAE589878 QKA589873:QKA589878 QTW589873:QTW589878 RDS589873:RDS589878 RNO589873:RNO589878 RXK589873:RXK589878 SHG589873:SHG589878 SRC589873:SRC589878 TAY589873:TAY589878 TKU589873:TKU589878 TUQ589873:TUQ589878 UEM589873:UEM589878 UOI589873:UOI589878 UYE589873:UYE589878 VIA589873:VIA589878 VRW589873:VRW589878 WBS589873:WBS589878 WLO589873:WLO589878 WVK589873:WVK589878 C655409:C655414 IY655409:IY655414 SU655409:SU655414 ACQ655409:ACQ655414 AMM655409:AMM655414 AWI655409:AWI655414 BGE655409:BGE655414 BQA655409:BQA655414 BZW655409:BZW655414 CJS655409:CJS655414 CTO655409:CTO655414 DDK655409:DDK655414 DNG655409:DNG655414 DXC655409:DXC655414 EGY655409:EGY655414 EQU655409:EQU655414 FAQ655409:FAQ655414 FKM655409:FKM655414 FUI655409:FUI655414 GEE655409:GEE655414 GOA655409:GOA655414 GXW655409:GXW655414 HHS655409:HHS655414 HRO655409:HRO655414 IBK655409:IBK655414 ILG655409:ILG655414 IVC655409:IVC655414 JEY655409:JEY655414 JOU655409:JOU655414 JYQ655409:JYQ655414 KIM655409:KIM655414 KSI655409:KSI655414 LCE655409:LCE655414 LMA655409:LMA655414 LVW655409:LVW655414 MFS655409:MFS655414 MPO655409:MPO655414 MZK655409:MZK655414 NJG655409:NJG655414 NTC655409:NTC655414 OCY655409:OCY655414 OMU655409:OMU655414 OWQ655409:OWQ655414 PGM655409:PGM655414 PQI655409:PQI655414 QAE655409:QAE655414 QKA655409:QKA655414 QTW655409:QTW655414 RDS655409:RDS655414 RNO655409:RNO655414 RXK655409:RXK655414 SHG655409:SHG655414 SRC655409:SRC655414 TAY655409:TAY655414 TKU655409:TKU655414 TUQ655409:TUQ655414 UEM655409:UEM655414 UOI655409:UOI655414 UYE655409:UYE655414 VIA655409:VIA655414 VRW655409:VRW655414 WBS655409:WBS655414 WLO655409:WLO655414 WVK655409:WVK655414 C720945:C720950 IY720945:IY720950 SU720945:SU720950 ACQ720945:ACQ720950 AMM720945:AMM720950 AWI720945:AWI720950 BGE720945:BGE720950 BQA720945:BQA720950 BZW720945:BZW720950 CJS720945:CJS720950 CTO720945:CTO720950 DDK720945:DDK720950 DNG720945:DNG720950 DXC720945:DXC720950 EGY720945:EGY720950 EQU720945:EQU720950 FAQ720945:FAQ720950 FKM720945:FKM720950 FUI720945:FUI720950 GEE720945:GEE720950 GOA720945:GOA720950 GXW720945:GXW720950 HHS720945:HHS720950 HRO720945:HRO720950 IBK720945:IBK720950 ILG720945:ILG720950 IVC720945:IVC720950 JEY720945:JEY720950 JOU720945:JOU720950 JYQ720945:JYQ720950 KIM720945:KIM720950 KSI720945:KSI720950 LCE720945:LCE720950 LMA720945:LMA720950 LVW720945:LVW720950 MFS720945:MFS720950 MPO720945:MPO720950 MZK720945:MZK720950 NJG720945:NJG720950 NTC720945:NTC720950 OCY720945:OCY720950 OMU720945:OMU720950 OWQ720945:OWQ720950 PGM720945:PGM720950 PQI720945:PQI720950 QAE720945:QAE720950 QKA720945:QKA720950 QTW720945:QTW720950 RDS720945:RDS720950 RNO720945:RNO720950 RXK720945:RXK720950 SHG720945:SHG720950 SRC720945:SRC720950 TAY720945:TAY720950 TKU720945:TKU720950 TUQ720945:TUQ720950 UEM720945:UEM720950 UOI720945:UOI720950 UYE720945:UYE720950 VIA720945:VIA720950 VRW720945:VRW720950 WBS720945:WBS720950 WLO720945:WLO720950 WVK720945:WVK720950 C786481:C786486 IY786481:IY786486 SU786481:SU786486 ACQ786481:ACQ786486 AMM786481:AMM786486 AWI786481:AWI786486 BGE786481:BGE786486 BQA786481:BQA786486 BZW786481:BZW786486 CJS786481:CJS786486 CTO786481:CTO786486 DDK786481:DDK786486 DNG786481:DNG786486 DXC786481:DXC786486 EGY786481:EGY786486 EQU786481:EQU786486 FAQ786481:FAQ786486 FKM786481:FKM786486 FUI786481:FUI786486 GEE786481:GEE786486 GOA786481:GOA786486 GXW786481:GXW786486 HHS786481:HHS786486 HRO786481:HRO786486 IBK786481:IBK786486 ILG786481:ILG786486 IVC786481:IVC786486 JEY786481:JEY786486 JOU786481:JOU786486 JYQ786481:JYQ786486 KIM786481:KIM786486 KSI786481:KSI786486 LCE786481:LCE786486 LMA786481:LMA786486 LVW786481:LVW786486 MFS786481:MFS786486 MPO786481:MPO786486 MZK786481:MZK786486 NJG786481:NJG786486 NTC786481:NTC786486 OCY786481:OCY786486 OMU786481:OMU786486 OWQ786481:OWQ786486 PGM786481:PGM786486 PQI786481:PQI786486 QAE786481:QAE786486 QKA786481:QKA786486 QTW786481:QTW786486 RDS786481:RDS786486 RNO786481:RNO786486 RXK786481:RXK786486 SHG786481:SHG786486 SRC786481:SRC786486 TAY786481:TAY786486 TKU786481:TKU786486 TUQ786481:TUQ786486 UEM786481:UEM786486 UOI786481:UOI786486 UYE786481:UYE786486 VIA786481:VIA786486 VRW786481:VRW786486 WBS786481:WBS786486 WLO786481:WLO786486 WVK786481:WVK786486 C852017:C852022 IY852017:IY852022 SU852017:SU852022 ACQ852017:ACQ852022 AMM852017:AMM852022 AWI852017:AWI852022 BGE852017:BGE852022 BQA852017:BQA852022 BZW852017:BZW852022 CJS852017:CJS852022 CTO852017:CTO852022 DDK852017:DDK852022 DNG852017:DNG852022 DXC852017:DXC852022 EGY852017:EGY852022 EQU852017:EQU852022 FAQ852017:FAQ852022 FKM852017:FKM852022 FUI852017:FUI852022 GEE852017:GEE852022 GOA852017:GOA852022 GXW852017:GXW852022 HHS852017:HHS852022 HRO852017:HRO852022 IBK852017:IBK852022 ILG852017:ILG852022 IVC852017:IVC852022 JEY852017:JEY852022 JOU852017:JOU852022 JYQ852017:JYQ852022 KIM852017:KIM852022 KSI852017:KSI852022 LCE852017:LCE852022 LMA852017:LMA852022 LVW852017:LVW852022 MFS852017:MFS852022 MPO852017:MPO852022 MZK852017:MZK852022 NJG852017:NJG852022 NTC852017:NTC852022 OCY852017:OCY852022 OMU852017:OMU852022 OWQ852017:OWQ852022 PGM852017:PGM852022 PQI852017:PQI852022 QAE852017:QAE852022 QKA852017:QKA852022 QTW852017:QTW852022 RDS852017:RDS852022 RNO852017:RNO852022 RXK852017:RXK852022 SHG852017:SHG852022 SRC852017:SRC852022 TAY852017:TAY852022 TKU852017:TKU852022 TUQ852017:TUQ852022 UEM852017:UEM852022 UOI852017:UOI852022 UYE852017:UYE852022 VIA852017:VIA852022 VRW852017:VRW852022 WBS852017:WBS852022 WLO852017:WLO852022 WVK852017:WVK852022 C917553:C917558 IY917553:IY917558 SU917553:SU917558 ACQ917553:ACQ917558 AMM917553:AMM917558 AWI917553:AWI917558 BGE917553:BGE917558 BQA917553:BQA917558 BZW917553:BZW917558 CJS917553:CJS917558 CTO917553:CTO917558 DDK917553:DDK917558 DNG917553:DNG917558 DXC917553:DXC917558 EGY917553:EGY917558 EQU917553:EQU917558 FAQ917553:FAQ917558 FKM917553:FKM917558 FUI917553:FUI917558 GEE917553:GEE917558 GOA917553:GOA917558 GXW917553:GXW917558 HHS917553:HHS917558 HRO917553:HRO917558 IBK917553:IBK917558 ILG917553:ILG917558 IVC917553:IVC917558 JEY917553:JEY917558 JOU917553:JOU917558 JYQ917553:JYQ917558 KIM917553:KIM917558 KSI917553:KSI917558 LCE917553:LCE917558 LMA917553:LMA917558 LVW917553:LVW917558 MFS917553:MFS917558 MPO917553:MPO917558 MZK917553:MZK917558 NJG917553:NJG917558 NTC917553:NTC917558 OCY917553:OCY917558 OMU917553:OMU917558 OWQ917553:OWQ917558 PGM917553:PGM917558 PQI917553:PQI917558 QAE917553:QAE917558 QKA917553:QKA917558 QTW917553:QTW917558 RDS917553:RDS917558 RNO917553:RNO917558 RXK917553:RXK917558 SHG917553:SHG917558 SRC917553:SRC917558 TAY917553:TAY917558 TKU917553:TKU917558 TUQ917553:TUQ917558 UEM917553:UEM917558 UOI917553:UOI917558 UYE917553:UYE917558 VIA917553:VIA917558 VRW917553:VRW917558 WBS917553:WBS917558 WLO917553:WLO917558 WVK917553:WVK917558 C983089:C983094 IY983089:IY983094 SU983089:SU983094 ACQ983089:ACQ983094 AMM983089:AMM983094 AWI983089:AWI983094 BGE983089:BGE983094 BQA983089:BQA983094 BZW983089:BZW983094 CJS983089:CJS983094 CTO983089:CTO983094 DDK983089:DDK983094 DNG983089:DNG983094 DXC983089:DXC983094 EGY983089:EGY983094 EQU983089:EQU983094 FAQ983089:FAQ983094 FKM983089:FKM983094 FUI983089:FUI983094 GEE983089:GEE983094 GOA983089:GOA983094 GXW983089:GXW983094 HHS983089:HHS983094 HRO983089:HRO983094 IBK983089:IBK983094 ILG983089:ILG983094 IVC983089:IVC983094 JEY983089:JEY983094 JOU983089:JOU983094 JYQ983089:JYQ983094 KIM983089:KIM983094 KSI983089:KSI983094 LCE983089:LCE983094 LMA983089:LMA983094 LVW983089:LVW983094 MFS983089:MFS983094 MPO983089:MPO983094 MZK983089:MZK983094 NJG983089:NJG983094 NTC983089:NTC983094 OCY983089:OCY983094 OMU983089:OMU983094 OWQ983089:OWQ983094 PGM983089:PGM983094 PQI983089:PQI983094 QAE983089:QAE983094 QKA983089:QKA983094 QTW983089:QTW983094 RDS983089:RDS983094 RNO983089:RNO983094 RXK983089:RXK983094 SHG983089:SHG983094 SRC983089:SRC983094 TAY983089:TAY983094 TKU983089:TKU983094 TUQ983089:TUQ983094 UEM983089:UEM983094 UOI983089:UOI983094 UYE983089:UYE983094 VIA983089:VIA983094 VRW983089:VRW983094 WBS983089:WBS983094 WLO983089:WLO983094 WVK983089:WVK983094 C148:C151 IY148:IY151 SU148:SU151 ACQ148:ACQ151 AMM148:AMM151 AWI148:AWI151 BGE148:BGE151 BQA148:BQA151 BZW148:BZW151 CJS148:CJS151 CTO148:CTO151 DDK148:DDK151 DNG148:DNG151 DXC148:DXC151 EGY148:EGY151 EQU148:EQU151 FAQ148:FAQ151 FKM148:FKM151 FUI148:FUI151 GEE148:GEE151 GOA148:GOA151 GXW148:GXW151 HHS148:HHS151 HRO148:HRO151 IBK148:IBK151 ILG148:ILG151 IVC148:IVC151 JEY148:JEY151 JOU148:JOU151 JYQ148:JYQ151 KIM148:KIM151 KSI148:KSI151 LCE148:LCE151 LMA148:LMA151 LVW148:LVW151 MFS148:MFS151 MPO148:MPO151 MZK148:MZK151 NJG148:NJG151 NTC148:NTC151 OCY148:OCY151 OMU148:OMU151 OWQ148:OWQ151 PGM148:PGM151 PQI148:PQI151 QAE148:QAE151 QKA148:QKA151 QTW148:QTW151 RDS148:RDS151 RNO148:RNO151 RXK148:RXK151 SHG148:SHG151 SRC148:SRC151 TAY148:TAY151 TKU148:TKU151 TUQ148:TUQ151 UEM148:UEM151 UOI148:UOI151 UYE148:UYE151 VIA148:VIA151 VRW148:VRW151 WBS148:WBS151 WLO148:WLO151 WVK148:WVK151 C65684:C65687 IY65684:IY65687 SU65684:SU65687 ACQ65684:ACQ65687 AMM65684:AMM65687 AWI65684:AWI65687 BGE65684:BGE65687 BQA65684:BQA65687 BZW65684:BZW65687 CJS65684:CJS65687 CTO65684:CTO65687 DDK65684:DDK65687 DNG65684:DNG65687 DXC65684:DXC65687 EGY65684:EGY65687 EQU65684:EQU65687 FAQ65684:FAQ65687 FKM65684:FKM65687 FUI65684:FUI65687 GEE65684:GEE65687 GOA65684:GOA65687 GXW65684:GXW65687 HHS65684:HHS65687 HRO65684:HRO65687 IBK65684:IBK65687 ILG65684:ILG65687 IVC65684:IVC65687 JEY65684:JEY65687 JOU65684:JOU65687 JYQ65684:JYQ65687 KIM65684:KIM65687 KSI65684:KSI65687 LCE65684:LCE65687 LMA65684:LMA65687 LVW65684:LVW65687 MFS65684:MFS65687 MPO65684:MPO65687 MZK65684:MZK65687 NJG65684:NJG65687 NTC65684:NTC65687 OCY65684:OCY65687 OMU65684:OMU65687 OWQ65684:OWQ65687 PGM65684:PGM65687 PQI65684:PQI65687 QAE65684:QAE65687 QKA65684:QKA65687 QTW65684:QTW65687 RDS65684:RDS65687 RNO65684:RNO65687 RXK65684:RXK65687 SHG65684:SHG65687 SRC65684:SRC65687 TAY65684:TAY65687 TKU65684:TKU65687 TUQ65684:TUQ65687 UEM65684:UEM65687 UOI65684:UOI65687 UYE65684:UYE65687 VIA65684:VIA65687 VRW65684:VRW65687 WBS65684:WBS65687 WLO65684:WLO65687 WVK65684:WVK65687 C131220:C131223 IY131220:IY131223 SU131220:SU131223 ACQ131220:ACQ131223 AMM131220:AMM131223 AWI131220:AWI131223 BGE131220:BGE131223 BQA131220:BQA131223 BZW131220:BZW131223 CJS131220:CJS131223 CTO131220:CTO131223 DDK131220:DDK131223 DNG131220:DNG131223 DXC131220:DXC131223 EGY131220:EGY131223 EQU131220:EQU131223 FAQ131220:FAQ131223 FKM131220:FKM131223 FUI131220:FUI131223 GEE131220:GEE131223 GOA131220:GOA131223 GXW131220:GXW131223 HHS131220:HHS131223 HRO131220:HRO131223 IBK131220:IBK131223 ILG131220:ILG131223 IVC131220:IVC131223 JEY131220:JEY131223 JOU131220:JOU131223 JYQ131220:JYQ131223 KIM131220:KIM131223 KSI131220:KSI131223 LCE131220:LCE131223 LMA131220:LMA131223 LVW131220:LVW131223 MFS131220:MFS131223 MPO131220:MPO131223 MZK131220:MZK131223 NJG131220:NJG131223 NTC131220:NTC131223 OCY131220:OCY131223 OMU131220:OMU131223 OWQ131220:OWQ131223 PGM131220:PGM131223 PQI131220:PQI131223 QAE131220:QAE131223 QKA131220:QKA131223 QTW131220:QTW131223 RDS131220:RDS131223 RNO131220:RNO131223 RXK131220:RXK131223 SHG131220:SHG131223 SRC131220:SRC131223 TAY131220:TAY131223 TKU131220:TKU131223 TUQ131220:TUQ131223 UEM131220:UEM131223 UOI131220:UOI131223 UYE131220:UYE131223 VIA131220:VIA131223 VRW131220:VRW131223 WBS131220:WBS131223 WLO131220:WLO131223 WVK131220:WVK131223 C196756:C196759 IY196756:IY196759 SU196756:SU196759 ACQ196756:ACQ196759 AMM196756:AMM196759 AWI196756:AWI196759 BGE196756:BGE196759 BQA196756:BQA196759 BZW196756:BZW196759 CJS196756:CJS196759 CTO196756:CTO196759 DDK196756:DDK196759 DNG196756:DNG196759 DXC196756:DXC196759 EGY196756:EGY196759 EQU196756:EQU196759 FAQ196756:FAQ196759 FKM196756:FKM196759 FUI196756:FUI196759 GEE196756:GEE196759 GOA196756:GOA196759 GXW196756:GXW196759 HHS196756:HHS196759 HRO196756:HRO196759 IBK196756:IBK196759 ILG196756:ILG196759 IVC196756:IVC196759 JEY196756:JEY196759 JOU196756:JOU196759 JYQ196756:JYQ196759 KIM196756:KIM196759 KSI196756:KSI196759 LCE196756:LCE196759 LMA196756:LMA196759 LVW196756:LVW196759 MFS196756:MFS196759 MPO196756:MPO196759 MZK196756:MZK196759 NJG196756:NJG196759 NTC196756:NTC196759 OCY196756:OCY196759 OMU196756:OMU196759 OWQ196756:OWQ196759 PGM196756:PGM196759 PQI196756:PQI196759 QAE196756:QAE196759 QKA196756:QKA196759 QTW196756:QTW196759 RDS196756:RDS196759 RNO196756:RNO196759 RXK196756:RXK196759 SHG196756:SHG196759 SRC196756:SRC196759 TAY196756:TAY196759 TKU196756:TKU196759 TUQ196756:TUQ196759 UEM196756:UEM196759 UOI196756:UOI196759 UYE196756:UYE196759 VIA196756:VIA196759 VRW196756:VRW196759 WBS196756:WBS196759 WLO196756:WLO196759 WVK196756:WVK196759 C262292:C262295 IY262292:IY262295 SU262292:SU262295 ACQ262292:ACQ262295 AMM262292:AMM262295 AWI262292:AWI262295 BGE262292:BGE262295 BQA262292:BQA262295 BZW262292:BZW262295 CJS262292:CJS262295 CTO262292:CTO262295 DDK262292:DDK262295 DNG262292:DNG262295 DXC262292:DXC262295 EGY262292:EGY262295 EQU262292:EQU262295 FAQ262292:FAQ262295 FKM262292:FKM262295 FUI262292:FUI262295 GEE262292:GEE262295 GOA262292:GOA262295 GXW262292:GXW262295 HHS262292:HHS262295 HRO262292:HRO262295 IBK262292:IBK262295 ILG262292:ILG262295 IVC262292:IVC262295 JEY262292:JEY262295 JOU262292:JOU262295 JYQ262292:JYQ262295 KIM262292:KIM262295 KSI262292:KSI262295 LCE262292:LCE262295 LMA262292:LMA262295 LVW262292:LVW262295 MFS262292:MFS262295 MPO262292:MPO262295 MZK262292:MZK262295 NJG262292:NJG262295 NTC262292:NTC262295 OCY262292:OCY262295 OMU262292:OMU262295 OWQ262292:OWQ262295 PGM262292:PGM262295 PQI262292:PQI262295 QAE262292:QAE262295 QKA262292:QKA262295 QTW262292:QTW262295 RDS262292:RDS262295 RNO262292:RNO262295 RXK262292:RXK262295 SHG262292:SHG262295 SRC262292:SRC262295 TAY262292:TAY262295 TKU262292:TKU262295 TUQ262292:TUQ262295 UEM262292:UEM262295 UOI262292:UOI262295 UYE262292:UYE262295 VIA262292:VIA262295 VRW262292:VRW262295 WBS262292:WBS262295 WLO262292:WLO262295 WVK262292:WVK262295 C327828:C327831 IY327828:IY327831 SU327828:SU327831 ACQ327828:ACQ327831 AMM327828:AMM327831 AWI327828:AWI327831 BGE327828:BGE327831 BQA327828:BQA327831 BZW327828:BZW327831 CJS327828:CJS327831 CTO327828:CTO327831 DDK327828:DDK327831 DNG327828:DNG327831 DXC327828:DXC327831 EGY327828:EGY327831 EQU327828:EQU327831 FAQ327828:FAQ327831 FKM327828:FKM327831 FUI327828:FUI327831 GEE327828:GEE327831 GOA327828:GOA327831 GXW327828:GXW327831 HHS327828:HHS327831 HRO327828:HRO327831 IBK327828:IBK327831 ILG327828:ILG327831 IVC327828:IVC327831 JEY327828:JEY327831 JOU327828:JOU327831 JYQ327828:JYQ327831 KIM327828:KIM327831 KSI327828:KSI327831 LCE327828:LCE327831 LMA327828:LMA327831 LVW327828:LVW327831 MFS327828:MFS327831 MPO327828:MPO327831 MZK327828:MZK327831 NJG327828:NJG327831 NTC327828:NTC327831 OCY327828:OCY327831 OMU327828:OMU327831 OWQ327828:OWQ327831 PGM327828:PGM327831 PQI327828:PQI327831 QAE327828:QAE327831 QKA327828:QKA327831 QTW327828:QTW327831 RDS327828:RDS327831 RNO327828:RNO327831 RXK327828:RXK327831 SHG327828:SHG327831 SRC327828:SRC327831 TAY327828:TAY327831 TKU327828:TKU327831 TUQ327828:TUQ327831 UEM327828:UEM327831 UOI327828:UOI327831 UYE327828:UYE327831 VIA327828:VIA327831 VRW327828:VRW327831 WBS327828:WBS327831 WLO327828:WLO327831 WVK327828:WVK327831 C393364:C393367 IY393364:IY393367 SU393364:SU393367 ACQ393364:ACQ393367 AMM393364:AMM393367 AWI393364:AWI393367 BGE393364:BGE393367 BQA393364:BQA393367 BZW393364:BZW393367 CJS393364:CJS393367 CTO393364:CTO393367 DDK393364:DDK393367 DNG393364:DNG393367 DXC393364:DXC393367 EGY393364:EGY393367 EQU393364:EQU393367 FAQ393364:FAQ393367 FKM393364:FKM393367 FUI393364:FUI393367 GEE393364:GEE393367 GOA393364:GOA393367 GXW393364:GXW393367 HHS393364:HHS393367 HRO393364:HRO393367 IBK393364:IBK393367 ILG393364:ILG393367 IVC393364:IVC393367 JEY393364:JEY393367 JOU393364:JOU393367 JYQ393364:JYQ393367 KIM393364:KIM393367 KSI393364:KSI393367 LCE393364:LCE393367 LMA393364:LMA393367 LVW393364:LVW393367 MFS393364:MFS393367 MPO393364:MPO393367 MZK393364:MZK393367 NJG393364:NJG393367 NTC393364:NTC393367 OCY393364:OCY393367 OMU393364:OMU393367 OWQ393364:OWQ393367 PGM393364:PGM393367 PQI393364:PQI393367 QAE393364:QAE393367 QKA393364:QKA393367 QTW393364:QTW393367 RDS393364:RDS393367 RNO393364:RNO393367 RXK393364:RXK393367 SHG393364:SHG393367 SRC393364:SRC393367 TAY393364:TAY393367 TKU393364:TKU393367 TUQ393364:TUQ393367 UEM393364:UEM393367 UOI393364:UOI393367 UYE393364:UYE393367 VIA393364:VIA393367 VRW393364:VRW393367 WBS393364:WBS393367 WLO393364:WLO393367 WVK393364:WVK393367 C458900:C458903 IY458900:IY458903 SU458900:SU458903 ACQ458900:ACQ458903 AMM458900:AMM458903 AWI458900:AWI458903 BGE458900:BGE458903 BQA458900:BQA458903 BZW458900:BZW458903 CJS458900:CJS458903 CTO458900:CTO458903 DDK458900:DDK458903 DNG458900:DNG458903 DXC458900:DXC458903 EGY458900:EGY458903 EQU458900:EQU458903 FAQ458900:FAQ458903 FKM458900:FKM458903 FUI458900:FUI458903 GEE458900:GEE458903 GOA458900:GOA458903 GXW458900:GXW458903 HHS458900:HHS458903 HRO458900:HRO458903 IBK458900:IBK458903 ILG458900:ILG458903 IVC458900:IVC458903 JEY458900:JEY458903 JOU458900:JOU458903 JYQ458900:JYQ458903 KIM458900:KIM458903 KSI458900:KSI458903 LCE458900:LCE458903 LMA458900:LMA458903 LVW458900:LVW458903 MFS458900:MFS458903 MPO458900:MPO458903 MZK458900:MZK458903 NJG458900:NJG458903 NTC458900:NTC458903 OCY458900:OCY458903 OMU458900:OMU458903 OWQ458900:OWQ458903 PGM458900:PGM458903 PQI458900:PQI458903 QAE458900:QAE458903 QKA458900:QKA458903 QTW458900:QTW458903 RDS458900:RDS458903 RNO458900:RNO458903 RXK458900:RXK458903 SHG458900:SHG458903 SRC458900:SRC458903 TAY458900:TAY458903 TKU458900:TKU458903 TUQ458900:TUQ458903 UEM458900:UEM458903 UOI458900:UOI458903 UYE458900:UYE458903 VIA458900:VIA458903 VRW458900:VRW458903 WBS458900:WBS458903 WLO458900:WLO458903 WVK458900:WVK458903 C524436:C524439 IY524436:IY524439 SU524436:SU524439 ACQ524436:ACQ524439 AMM524436:AMM524439 AWI524436:AWI524439 BGE524436:BGE524439 BQA524436:BQA524439 BZW524436:BZW524439 CJS524436:CJS524439 CTO524436:CTO524439 DDK524436:DDK524439 DNG524436:DNG524439 DXC524436:DXC524439 EGY524436:EGY524439 EQU524436:EQU524439 FAQ524436:FAQ524439 FKM524436:FKM524439 FUI524436:FUI524439 GEE524436:GEE524439 GOA524436:GOA524439 GXW524436:GXW524439 HHS524436:HHS524439 HRO524436:HRO524439 IBK524436:IBK524439 ILG524436:ILG524439 IVC524436:IVC524439 JEY524436:JEY524439 JOU524436:JOU524439 JYQ524436:JYQ524439 KIM524436:KIM524439 KSI524436:KSI524439 LCE524436:LCE524439 LMA524436:LMA524439 LVW524436:LVW524439 MFS524436:MFS524439 MPO524436:MPO524439 MZK524436:MZK524439 NJG524436:NJG524439 NTC524436:NTC524439 OCY524436:OCY524439 OMU524436:OMU524439 OWQ524436:OWQ524439 PGM524436:PGM524439 PQI524436:PQI524439 QAE524436:QAE524439 QKA524436:QKA524439 QTW524436:QTW524439 RDS524436:RDS524439 RNO524436:RNO524439 RXK524436:RXK524439 SHG524436:SHG524439 SRC524436:SRC524439 TAY524436:TAY524439 TKU524436:TKU524439 TUQ524436:TUQ524439 UEM524436:UEM524439 UOI524436:UOI524439 UYE524436:UYE524439 VIA524436:VIA524439 VRW524436:VRW524439 WBS524436:WBS524439 WLO524436:WLO524439 WVK524436:WVK524439 C589972:C589975 IY589972:IY589975 SU589972:SU589975 ACQ589972:ACQ589975 AMM589972:AMM589975 AWI589972:AWI589975 BGE589972:BGE589975 BQA589972:BQA589975 BZW589972:BZW589975 CJS589972:CJS589975 CTO589972:CTO589975 DDK589972:DDK589975 DNG589972:DNG589975 DXC589972:DXC589975 EGY589972:EGY589975 EQU589972:EQU589975 FAQ589972:FAQ589975 FKM589972:FKM589975 FUI589972:FUI589975 GEE589972:GEE589975 GOA589972:GOA589975 GXW589972:GXW589975 HHS589972:HHS589975 HRO589972:HRO589975 IBK589972:IBK589975 ILG589972:ILG589975 IVC589972:IVC589975 JEY589972:JEY589975 JOU589972:JOU589975 JYQ589972:JYQ589975 KIM589972:KIM589975 KSI589972:KSI589975 LCE589972:LCE589975 LMA589972:LMA589975 LVW589972:LVW589975 MFS589972:MFS589975 MPO589972:MPO589975 MZK589972:MZK589975 NJG589972:NJG589975 NTC589972:NTC589975 OCY589972:OCY589975 OMU589972:OMU589975 OWQ589972:OWQ589975 PGM589972:PGM589975 PQI589972:PQI589975 QAE589972:QAE589975 QKA589972:QKA589975 QTW589972:QTW589975 RDS589972:RDS589975 RNO589972:RNO589975 RXK589972:RXK589975 SHG589972:SHG589975 SRC589972:SRC589975 TAY589972:TAY589975 TKU589972:TKU589975 TUQ589972:TUQ589975 UEM589972:UEM589975 UOI589972:UOI589975 UYE589972:UYE589975 VIA589972:VIA589975 VRW589972:VRW589975 WBS589972:WBS589975 WLO589972:WLO589975 WVK589972:WVK589975 C655508:C655511 IY655508:IY655511 SU655508:SU655511 ACQ655508:ACQ655511 AMM655508:AMM655511 AWI655508:AWI655511 BGE655508:BGE655511 BQA655508:BQA655511 BZW655508:BZW655511 CJS655508:CJS655511 CTO655508:CTO655511 DDK655508:DDK655511 DNG655508:DNG655511 DXC655508:DXC655511 EGY655508:EGY655511 EQU655508:EQU655511 FAQ655508:FAQ655511 FKM655508:FKM655511 FUI655508:FUI655511 GEE655508:GEE655511 GOA655508:GOA655511 GXW655508:GXW655511 HHS655508:HHS655511 HRO655508:HRO655511 IBK655508:IBK655511 ILG655508:ILG655511 IVC655508:IVC655511 JEY655508:JEY655511 JOU655508:JOU655511 JYQ655508:JYQ655511 KIM655508:KIM655511 KSI655508:KSI655511 LCE655508:LCE655511 LMA655508:LMA655511 LVW655508:LVW655511 MFS655508:MFS655511 MPO655508:MPO655511 MZK655508:MZK655511 NJG655508:NJG655511 NTC655508:NTC655511 OCY655508:OCY655511 OMU655508:OMU655511 OWQ655508:OWQ655511 PGM655508:PGM655511 PQI655508:PQI655511 QAE655508:QAE655511 QKA655508:QKA655511 QTW655508:QTW655511 RDS655508:RDS655511 RNO655508:RNO655511 RXK655508:RXK655511 SHG655508:SHG655511 SRC655508:SRC655511 TAY655508:TAY655511 TKU655508:TKU655511 TUQ655508:TUQ655511 UEM655508:UEM655511 UOI655508:UOI655511 UYE655508:UYE655511 VIA655508:VIA655511 VRW655508:VRW655511 WBS655508:WBS655511 WLO655508:WLO655511 WVK655508:WVK655511 C721044:C721047 IY721044:IY721047 SU721044:SU721047 ACQ721044:ACQ721047 AMM721044:AMM721047 AWI721044:AWI721047 BGE721044:BGE721047 BQA721044:BQA721047 BZW721044:BZW721047 CJS721044:CJS721047 CTO721044:CTO721047 DDK721044:DDK721047 DNG721044:DNG721047 DXC721044:DXC721047 EGY721044:EGY721047 EQU721044:EQU721047 FAQ721044:FAQ721047 FKM721044:FKM721047 FUI721044:FUI721047 GEE721044:GEE721047 GOA721044:GOA721047 GXW721044:GXW721047 HHS721044:HHS721047 HRO721044:HRO721047 IBK721044:IBK721047 ILG721044:ILG721047 IVC721044:IVC721047 JEY721044:JEY721047 JOU721044:JOU721047 JYQ721044:JYQ721047 KIM721044:KIM721047 KSI721044:KSI721047 LCE721044:LCE721047 LMA721044:LMA721047 LVW721044:LVW721047 MFS721044:MFS721047 MPO721044:MPO721047 MZK721044:MZK721047 NJG721044:NJG721047 NTC721044:NTC721047 OCY721044:OCY721047 OMU721044:OMU721047 OWQ721044:OWQ721047 PGM721044:PGM721047 PQI721044:PQI721047 QAE721044:QAE721047 QKA721044:QKA721047 QTW721044:QTW721047 RDS721044:RDS721047 RNO721044:RNO721047 RXK721044:RXK721047 SHG721044:SHG721047 SRC721044:SRC721047 TAY721044:TAY721047 TKU721044:TKU721047 TUQ721044:TUQ721047 UEM721044:UEM721047 UOI721044:UOI721047 UYE721044:UYE721047 VIA721044:VIA721047 VRW721044:VRW721047 WBS721044:WBS721047 WLO721044:WLO721047 WVK721044:WVK721047 C786580:C786583 IY786580:IY786583 SU786580:SU786583 ACQ786580:ACQ786583 AMM786580:AMM786583 AWI786580:AWI786583 BGE786580:BGE786583 BQA786580:BQA786583 BZW786580:BZW786583 CJS786580:CJS786583 CTO786580:CTO786583 DDK786580:DDK786583 DNG786580:DNG786583 DXC786580:DXC786583 EGY786580:EGY786583 EQU786580:EQU786583 FAQ786580:FAQ786583 FKM786580:FKM786583 FUI786580:FUI786583 GEE786580:GEE786583 GOA786580:GOA786583 GXW786580:GXW786583 HHS786580:HHS786583 HRO786580:HRO786583 IBK786580:IBK786583 ILG786580:ILG786583 IVC786580:IVC786583 JEY786580:JEY786583 JOU786580:JOU786583 JYQ786580:JYQ786583 KIM786580:KIM786583 KSI786580:KSI786583 LCE786580:LCE786583 LMA786580:LMA786583 LVW786580:LVW786583 MFS786580:MFS786583 MPO786580:MPO786583 MZK786580:MZK786583 NJG786580:NJG786583 NTC786580:NTC786583 OCY786580:OCY786583 OMU786580:OMU786583 OWQ786580:OWQ786583 PGM786580:PGM786583 PQI786580:PQI786583 QAE786580:QAE786583 QKA786580:QKA786583 QTW786580:QTW786583 RDS786580:RDS786583 RNO786580:RNO786583 RXK786580:RXK786583 SHG786580:SHG786583 SRC786580:SRC786583 TAY786580:TAY786583 TKU786580:TKU786583 TUQ786580:TUQ786583 UEM786580:UEM786583 UOI786580:UOI786583 UYE786580:UYE786583 VIA786580:VIA786583 VRW786580:VRW786583 WBS786580:WBS786583 WLO786580:WLO786583 WVK786580:WVK786583 C852116:C852119 IY852116:IY852119 SU852116:SU852119 ACQ852116:ACQ852119 AMM852116:AMM852119 AWI852116:AWI852119 BGE852116:BGE852119 BQA852116:BQA852119 BZW852116:BZW852119 CJS852116:CJS852119 CTO852116:CTO852119 DDK852116:DDK852119 DNG852116:DNG852119 DXC852116:DXC852119 EGY852116:EGY852119 EQU852116:EQU852119 FAQ852116:FAQ852119 FKM852116:FKM852119 FUI852116:FUI852119 GEE852116:GEE852119 GOA852116:GOA852119 GXW852116:GXW852119 HHS852116:HHS852119 HRO852116:HRO852119 IBK852116:IBK852119 ILG852116:ILG852119 IVC852116:IVC852119 JEY852116:JEY852119 JOU852116:JOU852119 JYQ852116:JYQ852119 KIM852116:KIM852119 KSI852116:KSI852119 LCE852116:LCE852119 LMA852116:LMA852119 LVW852116:LVW852119 MFS852116:MFS852119 MPO852116:MPO852119 MZK852116:MZK852119 NJG852116:NJG852119 NTC852116:NTC852119 OCY852116:OCY852119 OMU852116:OMU852119 OWQ852116:OWQ852119 PGM852116:PGM852119 PQI852116:PQI852119 QAE852116:QAE852119 QKA852116:QKA852119 QTW852116:QTW852119 RDS852116:RDS852119 RNO852116:RNO852119 RXK852116:RXK852119 SHG852116:SHG852119 SRC852116:SRC852119 TAY852116:TAY852119 TKU852116:TKU852119 TUQ852116:TUQ852119 UEM852116:UEM852119 UOI852116:UOI852119 UYE852116:UYE852119 VIA852116:VIA852119 VRW852116:VRW852119 WBS852116:WBS852119 WLO852116:WLO852119 WVK852116:WVK852119 C917652:C917655 IY917652:IY917655 SU917652:SU917655 ACQ917652:ACQ917655 AMM917652:AMM917655 AWI917652:AWI917655 BGE917652:BGE917655 BQA917652:BQA917655 BZW917652:BZW917655 CJS917652:CJS917655 CTO917652:CTO917655 DDK917652:DDK917655 DNG917652:DNG917655 DXC917652:DXC917655 EGY917652:EGY917655 EQU917652:EQU917655 FAQ917652:FAQ917655 FKM917652:FKM917655 FUI917652:FUI917655 GEE917652:GEE917655 GOA917652:GOA917655 GXW917652:GXW917655 HHS917652:HHS917655 HRO917652:HRO917655 IBK917652:IBK917655 ILG917652:ILG917655 IVC917652:IVC917655 JEY917652:JEY917655 JOU917652:JOU917655 JYQ917652:JYQ917655 KIM917652:KIM917655 KSI917652:KSI917655 LCE917652:LCE917655 LMA917652:LMA917655 LVW917652:LVW917655 MFS917652:MFS917655 MPO917652:MPO917655 MZK917652:MZK917655 NJG917652:NJG917655 NTC917652:NTC917655 OCY917652:OCY917655 OMU917652:OMU917655 OWQ917652:OWQ917655 PGM917652:PGM917655 PQI917652:PQI917655 QAE917652:QAE917655 QKA917652:QKA917655 QTW917652:QTW917655 RDS917652:RDS917655 RNO917652:RNO917655 RXK917652:RXK917655 SHG917652:SHG917655 SRC917652:SRC917655 TAY917652:TAY917655 TKU917652:TKU917655 TUQ917652:TUQ917655 UEM917652:UEM917655 UOI917652:UOI917655 UYE917652:UYE917655 VIA917652:VIA917655 VRW917652:VRW917655 WBS917652:WBS917655 WLO917652:WLO917655 WVK917652:WVK917655 C983188:C983191 IY983188:IY983191 SU983188:SU983191 ACQ983188:ACQ983191 AMM983188:AMM983191 AWI983188:AWI983191 BGE983188:BGE983191 BQA983188:BQA983191 BZW983188:BZW983191 CJS983188:CJS983191 CTO983188:CTO983191 DDK983188:DDK983191 DNG983188:DNG983191 DXC983188:DXC983191 EGY983188:EGY983191 EQU983188:EQU983191 FAQ983188:FAQ983191 FKM983188:FKM983191 FUI983188:FUI983191 GEE983188:GEE983191 GOA983188:GOA983191 GXW983188:GXW983191 HHS983188:HHS983191 HRO983188:HRO983191 IBK983188:IBK983191 ILG983188:ILG983191 IVC983188:IVC983191 JEY983188:JEY983191 JOU983188:JOU983191 JYQ983188:JYQ983191 KIM983188:KIM983191 KSI983188:KSI983191 LCE983188:LCE983191 LMA983188:LMA983191 LVW983188:LVW983191 MFS983188:MFS983191 MPO983188:MPO983191 MZK983188:MZK983191 NJG983188:NJG983191 NTC983188:NTC983191 OCY983188:OCY983191 OMU983188:OMU983191 OWQ983188:OWQ983191 PGM983188:PGM983191 PQI983188:PQI983191 QAE983188:QAE983191 QKA983188:QKA983191 QTW983188:QTW983191 RDS983188:RDS983191 RNO983188:RNO983191 RXK983188:RXK983191 SHG983188:SHG983191 SRC983188:SRC983191 TAY983188:TAY983191 TKU983188:TKU983191 TUQ983188:TUQ983191 UEM983188:UEM983191 UOI983188:UOI983191 UYE983188:UYE983191 VIA983188:VIA983191 VRW983188:VRW983191 WBS983188:WBS983191 WLO983188:WLO983191 WVK983188:WVK983191 C127:C133 IY127:IY133 SU127:SU133 ACQ127:ACQ133 AMM127:AMM133 AWI127:AWI133 BGE127:BGE133 BQA127:BQA133 BZW127:BZW133 CJS127:CJS133 CTO127:CTO133 DDK127:DDK133 DNG127:DNG133 DXC127:DXC133 EGY127:EGY133 EQU127:EQU133 FAQ127:FAQ133 FKM127:FKM133 FUI127:FUI133 GEE127:GEE133 GOA127:GOA133 GXW127:GXW133 HHS127:HHS133 HRO127:HRO133 IBK127:IBK133 ILG127:ILG133 IVC127:IVC133 JEY127:JEY133 JOU127:JOU133 JYQ127:JYQ133 KIM127:KIM133 KSI127:KSI133 LCE127:LCE133 LMA127:LMA133 LVW127:LVW133 MFS127:MFS133 MPO127:MPO133 MZK127:MZK133 NJG127:NJG133 NTC127:NTC133 OCY127:OCY133 OMU127:OMU133 OWQ127:OWQ133 PGM127:PGM133 PQI127:PQI133 QAE127:QAE133 QKA127:QKA133 QTW127:QTW133 RDS127:RDS133 RNO127:RNO133 RXK127:RXK133 SHG127:SHG133 SRC127:SRC133 TAY127:TAY133 TKU127:TKU133 TUQ127:TUQ133 UEM127:UEM133 UOI127:UOI133 UYE127:UYE133 VIA127:VIA133 VRW127:VRW133 WBS127:WBS133 WLO127:WLO133 WVK127:WVK133 C65663:C65669 IY65663:IY65669 SU65663:SU65669 ACQ65663:ACQ65669 AMM65663:AMM65669 AWI65663:AWI65669 BGE65663:BGE65669 BQA65663:BQA65669 BZW65663:BZW65669 CJS65663:CJS65669 CTO65663:CTO65669 DDK65663:DDK65669 DNG65663:DNG65669 DXC65663:DXC65669 EGY65663:EGY65669 EQU65663:EQU65669 FAQ65663:FAQ65669 FKM65663:FKM65669 FUI65663:FUI65669 GEE65663:GEE65669 GOA65663:GOA65669 GXW65663:GXW65669 HHS65663:HHS65669 HRO65663:HRO65669 IBK65663:IBK65669 ILG65663:ILG65669 IVC65663:IVC65669 JEY65663:JEY65669 JOU65663:JOU65669 JYQ65663:JYQ65669 KIM65663:KIM65669 KSI65663:KSI65669 LCE65663:LCE65669 LMA65663:LMA65669 LVW65663:LVW65669 MFS65663:MFS65669 MPO65663:MPO65669 MZK65663:MZK65669 NJG65663:NJG65669 NTC65663:NTC65669 OCY65663:OCY65669 OMU65663:OMU65669 OWQ65663:OWQ65669 PGM65663:PGM65669 PQI65663:PQI65669 QAE65663:QAE65669 QKA65663:QKA65669 QTW65663:QTW65669 RDS65663:RDS65669 RNO65663:RNO65669 RXK65663:RXK65669 SHG65663:SHG65669 SRC65663:SRC65669 TAY65663:TAY65669 TKU65663:TKU65669 TUQ65663:TUQ65669 UEM65663:UEM65669 UOI65663:UOI65669 UYE65663:UYE65669 VIA65663:VIA65669 VRW65663:VRW65669 WBS65663:WBS65669 WLO65663:WLO65669 WVK65663:WVK65669 C131199:C131205 IY131199:IY131205 SU131199:SU131205 ACQ131199:ACQ131205 AMM131199:AMM131205 AWI131199:AWI131205 BGE131199:BGE131205 BQA131199:BQA131205 BZW131199:BZW131205 CJS131199:CJS131205 CTO131199:CTO131205 DDK131199:DDK131205 DNG131199:DNG131205 DXC131199:DXC131205 EGY131199:EGY131205 EQU131199:EQU131205 FAQ131199:FAQ131205 FKM131199:FKM131205 FUI131199:FUI131205 GEE131199:GEE131205 GOA131199:GOA131205 GXW131199:GXW131205 HHS131199:HHS131205 HRO131199:HRO131205 IBK131199:IBK131205 ILG131199:ILG131205 IVC131199:IVC131205 JEY131199:JEY131205 JOU131199:JOU131205 JYQ131199:JYQ131205 KIM131199:KIM131205 KSI131199:KSI131205 LCE131199:LCE131205 LMA131199:LMA131205 LVW131199:LVW131205 MFS131199:MFS131205 MPO131199:MPO131205 MZK131199:MZK131205 NJG131199:NJG131205 NTC131199:NTC131205 OCY131199:OCY131205 OMU131199:OMU131205 OWQ131199:OWQ131205 PGM131199:PGM131205 PQI131199:PQI131205 QAE131199:QAE131205 QKA131199:QKA131205 QTW131199:QTW131205 RDS131199:RDS131205 RNO131199:RNO131205 RXK131199:RXK131205 SHG131199:SHG131205 SRC131199:SRC131205 TAY131199:TAY131205 TKU131199:TKU131205 TUQ131199:TUQ131205 UEM131199:UEM131205 UOI131199:UOI131205 UYE131199:UYE131205 VIA131199:VIA131205 VRW131199:VRW131205 WBS131199:WBS131205 WLO131199:WLO131205 WVK131199:WVK131205 C196735:C196741 IY196735:IY196741 SU196735:SU196741 ACQ196735:ACQ196741 AMM196735:AMM196741 AWI196735:AWI196741 BGE196735:BGE196741 BQA196735:BQA196741 BZW196735:BZW196741 CJS196735:CJS196741 CTO196735:CTO196741 DDK196735:DDK196741 DNG196735:DNG196741 DXC196735:DXC196741 EGY196735:EGY196741 EQU196735:EQU196741 FAQ196735:FAQ196741 FKM196735:FKM196741 FUI196735:FUI196741 GEE196735:GEE196741 GOA196735:GOA196741 GXW196735:GXW196741 HHS196735:HHS196741 HRO196735:HRO196741 IBK196735:IBK196741 ILG196735:ILG196741 IVC196735:IVC196741 JEY196735:JEY196741 JOU196735:JOU196741 JYQ196735:JYQ196741 KIM196735:KIM196741 KSI196735:KSI196741 LCE196735:LCE196741 LMA196735:LMA196741 LVW196735:LVW196741 MFS196735:MFS196741 MPO196735:MPO196741 MZK196735:MZK196741 NJG196735:NJG196741 NTC196735:NTC196741 OCY196735:OCY196741 OMU196735:OMU196741 OWQ196735:OWQ196741 PGM196735:PGM196741 PQI196735:PQI196741 QAE196735:QAE196741 QKA196735:QKA196741 QTW196735:QTW196741 RDS196735:RDS196741 RNO196735:RNO196741 RXK196735:RXK196741 SHG196735:SHG196741 SRC196735:SRC196741 TAY196735:TAY196741 TKU196735:TKU196741 TUQ196735:TUQ196741 UEM196735:UEM196741 UOI196735:UOI196741 UYE196735:UYE196741 VIA196735:VIA196741 VRW196735:VRW196741 WBS196735:WBS196741 WLO196735:WLO196741 WVK196735:WVK196741 C262271:C262277 IY262271:IY262277 SU262271:SU262277 ACQ262271:ACQ262277 AMM262271:AMM262277 AWI262271:AWI262277 BGE262271:BGE262277 BQA262271:BQA262277 BZW262271:BZW262277 CJS262271:CJS262277 CTO262271:CTO262277 DDK262271:DDK262277 DNG262271:DNG262277 DXC262271:DXC262277 EGY262271:EGY262277 EQU262271:EQU262277 FAQ262271:FAQ262277 FKM262271:FKM262277 FUI262271:FUI262277 GEE262271:GEE262277 GOA262271:GOA262277 GXW262271:GXW262277 HHS262271:HHS262277 HRO262271:HRO262277 IBK262271:IBK262277 ILG262271:ILG262277 IVC262271:IVC262277 JEY262271:JEY262277 JOU262271:JOU262277 JYQ262271:JYQ262277 KIM262271:KIM262277 KSI262271:KSI262277 LCE262271:LCE262277 LMA262271:LMA262277 LVW262271:LVW262277 MFS262271:MFS262277 MPO262271:MPO262277 MZK262271:MZK262277 NJG262271:NJG262277 NTC262271:NTC262277 OCY262271:OCY262277 OMU262271:OMU262277 OWQ262271:OWQ262277 PGM262271:PGM262277 PQI262271:PQI262277 QAE262271:QAE262277 QKA262271:QKA262277 QTW262271:QTW262277 RDS262271:RDS262277 RNO262271:RNO262277 RXK262271:RXK262277 SHG262271:SHG262277 SRC262271:SRC262277 TAY262271:TAY262277 TKU262271:TKU262277 TUQ262271:TUQ262277 UEM262271:UEM262277 UOI262271:UOI262277 UYE262271:UYE262277 VIA262271:VIA262277 VRW262271:VRW262277 WBS262271:WBS262277 WLO262271:WLO262277 WVK262271:WVK262277 C327807:C327813 IY327807:IY327813 SU327807:SU327813 ACQ327807:ACQ327813 AMM327807:AMM327813 AWI327807:AWI327813 BGE327807:BGE327813 BQA327807:BQA327813 BZW327807:BZW327813 CJS327807:CJS327813 CTO327807:CTO327813 DDK327807:DDK327813 DNG327807:DNG327813 DXC327807:DXC327813 EGY327807:EGY327813 EQU327807:EQU327813 FAQ327807:FAQ327813 FKM327807:FKM327813 FUI327807:FUI327813 GEE327807:GEE327813 GOA327807:GOA327813 GXW327807:GXW327813 HHS327807:HHS327813 HRO327807:HRO327813 IBK327807:IBK327813 ILG327807:ILG327813 IVC327807:IVC327813 JEY327807:JEY327813 JOU327807:JOU327813 JYQ327807:JYQ327813 KIM327807:KIM327813 KSI327807:KSI327813 LCE327807:LCE327813 LMA327807:LMA327813 LVW327807:LVW327813 MFS327807:MFS327813 MPO327807:MPO327813 MZK327807:MZK327813 NJG327807:NJG327813 NTC327807:NTC327813 OCY327807:OCY327813 OMU327807:OMU327813 OWQ327807:OWQ327813 PGM327807:PGM327813 PQI327807:PQI327813 QAE327807:QAE327813 QKA327807:QKA327813 QTW327807:QTW327813 RDS327807:RDS327813 RNO327807:RNO327813 RXK327807:RXK327813 SHG327807:SHG327813 SRC327807:SRC327813 TAY327807:TAY327813 TKU327807:TKU327813 TUQ327807:TUQ327813 UEM327807:UEM327813 UOI327807:UOI327813 UYE327807:UYE327813 VIA327807:VIA327813 VRW327807:VRW327813 WBS327807:WBS327813 WLO327807:WLO327813 WVK327807:WVK327813 C393343:C393349 IY393343:IY393349 SU393343:SU393349 ACQ393343:ACQ393349 AMM393343:AMM393349 AWI393343:AWI393349 BGE393343:BGE393349 BQA393343:BQA393349 BZW393343:BZW393349 CJS393343:CJS393349 CTO393343:CTO393349 DDK393343:DDK393349 DNG393343:DNG393349 DXC393343:DXC393349 EGY393343:EGY393349 EQU393343:EQU393349 FAQ393343:FAQ393349 FKM393343:FKM393349 FUI393343:FUI393349 GEE393343:GEE393349 GOA393343:GOA393349 GXW393343:GXW393349 HHS393343:HHS393349 HRO393343:HRO393349 IBK393343:IBK393349 ILG393343:ILG393349 IVC393343:IVC393349 JEY393343:JEY393349 JOU393343:JOU393349 JYQ393343:JYQ393349 KIM393343:KIM393349 KSI393343:KSI393349 LCE393343:LCE393349 LMA393343:LMA393349 LVW393343:LVW393349 MFS393343:MFS393349 MPO393343:MPO393349 MZK393343:MZK393349 NJG393343:NJG393349 NTC393343:NTC393349 OCY393343:OCY393349 OMU393343:OMU393349 OWQ393343:OWQ393349 PGM393343:PGM393349 PQI393343:PQI393349 QAE393343:QAE393349 QKA393343:QKA393349 QTW393343:QTW393349 RDS393343:RDS393349 RNO393343:RNO393349 RXK393343:RXK393349 SHG393343:SHG393349 SRC393343:SRC393349 TAY393343:TAY393349 TKU393343:TKU393349 TUQ393343:TUQ393349 UEM393343:UEM393349 UOI393343:UOI393349 UYE393343:UYE393349 VIA393343:VIA393349 VRW393343:VRW393349 WBS393343:WBS393349 WLO393343:WLO393349 WVK393343:WVK393349 C458879:C458885 IY458879:IY458885 SU458879:SU458885 ACQ458879:ACQ458885 AMM458879:AMM458885 AWI458879:AWI458885 BGE458879:BGE458885 BQA458879:BQA458885 BZW458879:BZW458885 CJS458879:CJS458885 CTO458879:CTO458885 DDK458879:DDK458885 DNG458879:DNG458885 DXC458879:DXC458885 EGY458879:EGY458885 EQU458879:EQU458885 FAQ458879:FAQ458885 FKM458879:FKM458885 FUI458879:FUI458885 GEE458879:GEE458885 GOA458879:GOA458885 GXW458879:GXW458885 HHS458879:HHS458885 HRO458879:HRO458885 IBK458879:IBK458885 ILG458879:ILG458885 IVC458879:IVC458885 JEY458879:JEY458885 JOU458879:JOU458885 JYQ458879:JYQ458885 KIM458879:KIM458885 KSI458879:KSI458885 LCE458879:LCE458885 LMA458879:LMA458885 LVW458879:LVW458885 MFS458879:MFS458885 MPO458879:MPO458885 MZK458879:MZK458885 NJG458879:NJG458885 NTC458879:NTC458885 OCY458879:OCY458885 OMU458879:OMU458885 OWQ458879:OWQ458885 PGM458879:PGM458885 PQI458879:PQI458885 QAE458879:QAE458885 QKA458879:QKA458885 QTW458879:QTW458885 RDS458879:RDS458885 RNO458879:RNO458885 RXK458879:RXK458885 SHG458879:SHG458885 SRC458879:SRC458885 TAY458879:TAY458885 TKU458879:TKU458885 TUQ458879:TUQ458885 UEM458879:UEM458885 UOI458879:UOI458885 UYE458879:UYE458885 VIA458879:VIA458885 VRW458879:VRW458885 WBS458879:WBS458885 WLO458879:WLO458885 WVK458879:WVK458885 C524415:C524421 IY524415:IY524421 SU524415:SU524421 ACQ524415:ACQ524421 AMM524415:AMM524421 AWI524415:AWI524421 BGE524415:BGE524421 BQA524415:BQA524421 BZW524415:BZW524421 CJS524415:CJS524421 CTO524415:CTO524421 DDK524415:DDK524421 DNG524415:DNG524421 DXC524415:DXC524421 EGY524415:EGY524421 EQU524415:EQU524421 FAQ524415:FAQ524421 FKM524415:FKM524421 FUI524415:FUI524421 GEE524415:GEE524421 GOA524415:GOA524421 GXW524415:GXW524421 HHS524415:HHS524421 HRO524415:HRO524421 IBK524415:IBK524421 ILG524415:ILG524421 IVC524415:IVC524421 JEY524415:JEY524421 JOU524415:JOU524421 JYQ524415:JYQ524421 KIM524415:KIM524421 KSI524415:KSI524421 LCE524415:LCE524421 LMA524415:LMA524421 LVW524415:LVW524421 MFS524415:MFS524421 MPO524415:MPO524421 MZK524415:MZK524421 NJG524415:NJG524421 NTC524415:NTC524421 OCY524415:OCY524421 OMU524415:OMU524421 OWQ524415:OWQ524421 PGM524415:PGM524421 PQI524415:PQI524421 QAE524415:QAE524421 QKA524415:QKA524421 QTW524415:QTW524421 RDS524415:RDS524421 RNO524415:RNO524421 RXK524415:RXK524421 SHG524415:SHG524421 SRC524415:SRC524421 TAY524415:TAY524421 TKU524415:TKU524421 TUQ524415:TUQ524421 UEM524415:UEM524421 UOI524415:UOI524421 UYE524415:UYE524421 VIA524415:VIA524421 VRW524415:VRW524421 WBS524415:WBS524421 WLO524415:WLO524421 WVK524415:WVK524421 C589951:C589957 IY589951:IY589957 SU589951:SU589957 ACQ589951:ACQ589957 AMM589951:AMM589957 AWI589951:AWI589957 BGE589951:BGE589957 BQA589951:BQA589957 BZW589951:BZW589957 CJS589951:CJS589957 CTO589951:CTO589957 DDK589951:DDK589957 DNG589951:DNG589957 DXC589951:DXC589957 EGY589951:EGY589957 EQU589951:EQU589957 FAQ589951:FAQ589957 FKM589951:FKM589957 FUI589951:FUI589957 GEE589951:GEE589957 GOA589951:GOA589957 GXW589951:GXW589957 HHS589951:HHS589957 HRO589951:HRO589957 IBK589951:IBK589957 ILG589951:ILG589957 IVC589951:IVC589957 JEY589951:JEY589957 JOU589951:JOU589957 JYQ589951:JYQ589957 KIM589951:KIM589957 KSI589951:KSI589957 LCE589951:LCE589957 LMA589951:LMA589957 LVW589951:LVW589957 MFS589951:MFS589957 MPO589951:MPO589957 MZK589951:MZK589957 NJG589951:NJG589957 NTC589951:NTC589957 OCY589951:OCY589957 OMU589951:OMU589957 OWQ589951:OWQ589957 PGM589951:PGM589957 PQI589951:PQI589957 QAE589951:QAE589957 QKA589951:QKA589957 QTW589951:QTW589957 RDS589951:RDS589957 RNO589951:RNO589957 RXK589951:RXK589957 SHG589951:SHG589957 SRC589951:SRC589957 TAY589951:TAY589957 TKU589951:TKU589957 TUQ589951:TUQ589957 UEM589951:UEM589957 UOI589951:UOI589957 UYE589951:UYE589957 VIA589951:VIA589957 VRW589951:VRW589957 WBS589951:WBS589957 WLO589951:WLO589957 WVK589951:WVK589957 C655487:C655493 IY655487:IY655493 SU655487:SU655493 ACQ655487:ACQ655493 AMM655487:AMM655493 AWI655487:AWI655493 BGE655487:BGE655493 BQA655487:BQA655493 BZW655487:BZW655493 CJS655487:CJS655493 CTO655487:CTO655493 DDK655487:DDK655493 DNG655487:DNG655493 DXC655487:DXC655493 EGY655487:EGY655493 EQU655487:EQU655493 FAQ655487:FAQ655493 FKM655487:FKM655493 FUI655487:FUI655493 GEE655487:GEE655493 GOA655487:GOA655493 GXW655487:GXW655493 HHS655487:HHS655493 HRO655487:HRO655493 IBK655487:IBK655493 ILG655487:ILG655493 IVC655487:IVC655493 JEY655487:JEY655493 JOU655487:JOU655493 JYQ655487:JYQ655493 KIM655487:KIM655493 KSI655487:KSI655493 LCE655487:LCE655493 LMA655487:LMA655493 LVW655487:LVW655493 MFS655487:MFS655493 MPO655487:MPO655493 MZK655487:MZK655493 NJG655487:NJG655493 NTC655487:NTC655493 OCY655487:OCY655493 OMU655487:OMU655493 OWQ655487:OWQ655493 PGM655487:PGM655493 PQI655487:PQI655493 QAE655487:QAE655493 QKA655487:QKA655493 QTW655487:QTW655493 RDS655487:RDS655493 RNO655487:RNO655493 RXK655487:RXK655493 SHG655487:SHG655493 SRC655487:SRC655493 TAY655487:TAY655493 TKU655487:TKU655493 TUQ655487:TUQ655493 UEM655487:UEM655493 UOI655487:UOI655493 UYE655487:UYE655493 VIA655487:VIA655493 VRW655487:VRW655493 WBS655487:WBS655493 WLO655487:WLO655493 WVK655487:WVK655493 C721023:C721029 IY721023:IY721029 SU721023:SU721029 ACQ721023:ACQ721029 AMM721023:AMM721029 AWI721023:AWI721029 BGE721023:BGE721029 BQA721023:BQA721029 BZW721023:BZW721029 CJS721023:CJS721029 CTO721023:CTO721029 DDK721023:DDK721029 DNG721023:DNG721029 DXC721023:DXC721029 EGY721023:EGY721029 EQU721023:EQU721029 FAQ721023:FAQ721029 FKM721023:FKM721029 FUI721023:FUI721029 GEE721023:GEE721029 GOA721023:GOA721029 GXW721023:GXW721029 HHS721023:HHS721029 HRO721023:HRO721029 IBK721023:IBK721029 ILG721023:ILG721029 IVC721023:IVC721029 JEY721023:JEY721029 JOU721023:JOU721029 JYQ721023:JYQ721029 KIM721023:KIM721029 KSI721023:KSI721029 LCE721023:LCE721029 LMA721023:LMA721029 LVW721023:LVW721029 MFS721023:MFS721029 MPO721023:MPO721029 MZK721023:MZK721029 NJG721023:NJG721029 NTC721023:NTC721029 OCY721023:OCY721029 OMU721023:OMU721029 OWQ721023:OWQ721029 PGM721023:PGM721029 PQI721023:PQI721029 QAE721023:QAE721029 QKA721023:QKA721029 QTW721023:QTW721029 RDS721023:RDS721029 RNO721023:RNO721029 RXK721023:RXK721029 SHG721023:SHG721029 SRC721023:SRC721029 TAY721023:TAY721029 TKU721023:TKU721029 TUQ721023:TUQ721029 UEM721023:UEM721029 UOI721023:UOI721029 UYE721023:UYE721029 VIA721023:VIA721029 VRW721023:VRW721029 WBS721023:WBS721029 WLO721023:WLO721029 WVK721023:WVK721029 C786559:C786565 IY786559:IY786565 SU786559:SU786565 ACQ786559:ACQ786565 AMM786559:AMM786565 AWI786559:AWI786565 BGE786559:BGE786565 BQA786559:BQA786565 BZW786559:BZW786565 CJS786559:CJS786565 CTO786559:CTO786565 DDK786559:DDK786565 DNG786559:DNG786565 DXC786559:DXC786565 EGY786559:EGY786565 EQU786559:EQU786565 FAQ786559:FAQ786565 FKM786559:FKM786565 FUI786559:FUI786565 GEE786559:GEE786565 GOA786559:GOA786565 GXW786559:GXW786565 HHS786559:HHS786565 HRO786559:HRO786565 IBK786559:IBK786565 ILG786559:ILG786565 IVC786559:IVC786565 JEY786559:JEY786565 JOU786559:JOU786565 JYQ786559:JYQ786565 KIM786559:KIM786565 KSI786559:KSI786565 LCE786559:LCE786565 LMA786559:LMA786565 LVW786559:LVW786565 MFS786559:MFS786565 MPO786559:MPO786565 MZK786559:MZK786565 NJG786559:NJG786565 NTC786559:NTC786565 OCY786559:OCY786565 OMU786559:OMU786565 OWQ786559:OWQ786565 PGM786559:PGM786565 PQI786559:PQI786565 QAE786559:QAE786565 QKA786559:QKA786565 QTW786559:QTW786565 RDS786559:RDS786565 RNO786559:RNO786565 RXK786559:RXK786565 SHG786559:SHG786565 SRC786559:SRC786565 TAY786559:TAY786565 TKU786559:TKU786565 TUQ786559:TUQ786565 UEM786559:UEM786565 UOI786559:UOI786565 UYE786559:UYE786565 VIA786559:VIA786565 VRW786559:VRW786565 WBS786559:WBS786565 WLO786559:WLO786565 WVK786559:WVK786565 C852095:C852101 IY852095:IY852101 SU852095:SU852101 ACQ852095:ACQ852101 AMM852095:AMM852101 AWI852095:AWI852101 BGE852095:BGE852101 BQA852095:BQA852101 BZW852095:BZW852101 CJS852095:CJS852101 CTO852095:CTO852101 DDK852095:DDK852101 DNG852095:DNG852101 DXC852095:DXC852101 EGY852095:EGY852101 EQU852095:EQU852101 FAQ852095:FAQ852101 FKM852095:FKM852101 FUI852095:FUI852101 GEE852095:GEE852101 GOA852095:GOA852101 GXW852095:GXW852101 HHS852095:HHS852101 HRO852095:HRO852101 IBK852095:IBK852101 ILG852095:ILG852101 IVC852095:IVC852101 JEY852095:JEY852101 JOU852095:JOU852101 JYQ852095:JYQ852101 KIM852095:KIM852101 KSI852095:KSI852101 LCE852095:LCE852101 LMA852095:LMA852101 LVW852095:LVW852101 MFS852095:MFS852101 MPO852095:MPO852101 MZK852095:MZK852101 NJG852095:NJG852101 NTC852095:NTC852101 OCY852095:OCY852101 OMU852095:OMU852101 OWQ852095:OWQ852101 PGM852095:PGM852101 PQI852095:PQI852101 QAE852095:QAE852101 QKA852095:QKA852101 QTW852095:QTW852101 RDS852095:RDS852101 RNO852095:RNO852101 RXK852095:RXK852101 SHG852095:SHG852101 SRC852095:SRC852101 TAY852095:TAY852101 TKU852095:TKU852101 TUQ852095:TUQ852101 UEM852095:UEM852101 UOI852095:UOI852101 UYE852095:UYE852101 VIA852095:VIA852101 VRW852095:VRW852101 WBS852095:WBS852101 WLO852095:WLO852101 WVK852095:WVK852101 C917631:C917637 IY917631:IY917637 SU917631:SU917637 ACQ917631:ACQ917637 AMM917631:AMM917637 AWI917631:AWI917637 BGE917631:BGE917637 BQA917631:BQA917637 BZW917631:BZW917637 CJS917631:CJS917637 CTO917631:CTO917637 DDK917631:DDK917637 DNG917631:DNG917637 DXC917631:DXC917637 EGY917631:EGY917637 EQU917631:EQU917637 FAQ917631:FAQ917637 FKM917631:FKM917637 FUI917631:FUI917637 GEE917631:GEE917637 GOA917631:GOA917637 GXW917631:GXW917637 HHS917631:HHS917637 HRO917631:HRO917637 IBK917631:IBK917637 ILG917631:ILG917637 IVC917631:IVC917637 JEY917631:JEY917637 JOU917631:JOU917637 JYQ917631:JYQ917637 KIM917631:KIM917637 KSI917631:KSI917637 LCE917631:LCE917637 LMA917631:LMA917637 LVW917631:LVW917637 MFS917631:MFS917637 MPO917631:MPO917637 MZK917631:MZK917637 NJG917631:NJG917637 NTC917631:NTC917637 OCY917631:OCY917637 OMU917631:OMU917637 OWQ917631:OWQ917637 PGM917631:PGM917637 PQI917631:PQI917637 QAE917631:QAE917637 QKA917631:QKA917637 QTW917631:QTW917637 RDS917631:RDS917637 RNO917631:RNO917637 RXK917631:RXK917637 SHG917631:SHG917637 SRC917631:SRC917637 TAY917631:TAY917637 TKU917631:TKU917637 TUQ917631:TUQ917637 UEM917631:UEM917637 UOI917631:UOI917637 UYE917631:UYE917637 VIA917631:VIA917637 VRW917631:VRW917637 WBS917631:WBS917637 WLO917631:WLO917637 WVK917631:WVK917637 C983167:C983173 IY983167:IY983173 SU983167:SU983173 ACQ983167:ACQ983173 AMM983167:AMM983173 AWI983167:AWI983173 BGE983167:BGE983173 BQA983167:BQA983173 BZW983167:BZW983173 CJS983167:CJS983173 CTO983167:CTO983173 DDK983167:DDK983173 DNG983167:DNG983173 DXC983167:DXC983173 EGY983167:EGY983173 EQU983167:EQU983173 FAQ983167:FAQ983173 FKM983167:FKM983173 FUI983167:FUI983173 GEE983167:GEE983173 GOA983167:GOA983173 GXW983167:GXW983173 HHS983167:HHS983173 HRO983167:HRO983173 IBK983167:IBK983173 ILG983167:ILG983173 IVC983167:IVC983173 JEY983167:JEY983173 JOU983167:JOU983173 JYQ983167:JYQ983173 KIM983167:KIM983173 KSI983167:KSI983173 LCE983167:LCE983173 LMA983167:LMA983173 LVW983167:LVW983173 MFS983167:MFS983173 MPO983167:MPO983173 MZK983167:MZK983173 NJG983167:NJG983173 NTC983167:NTC983173 OCY983167:OCY983173 OMU983167:OMU983173 OWQ983167:OWQ983173 PGM983167:PGM983173 PQI983167:PQI983173 QAE983167:QAE983173 QKA983167:QKA983173 QTW983167:QTW983173 RDS983167:RDS983173 RNO983167:RNO983173 RXK983167:RXK983173 SHG983167:SHG983173 SRC983167:SRC983173 TAY983167:TAY983173 TKU983167:TKU983173 TUQ983167:TUQ983173 UEM983167:UEM983173 UOI983167:UOI983173 UYE983167:UYE983173 VIA983167:VIA983173 VRW983167:VRW983173 WBS983167:WBS983173 WLO983167:WLO983173 WVK983167:WVK983173 C98:C110 IY98:IY110 SU98:SU110 ACQ98:ACQ110 AMM98:AMM110 AWI98:AWI110 BGE98:BGE110 BQA98:BQA110 BZW98:BZW110 CJS98:CJS110 CTO98:CTO110 DDK98:DDK110 DNG98:DNG110 DXC98:DXC110 EGY98:EGY110 EQU98:EQU110 FAQ98:FAQ110 FKM98:FKM110 FUI98:FUI110 GEE98:GEE110 GOA98:GOA110 GXW98:GXW110 HHS98:HHS110 HRO98:HRO110 IBK98:IBK110 ILG98:ILG110 IVC98:IVC110 JEY98:JEY110 JOU98:JOU110 JYQ98:JYQ110 KIM98:KIM110 KSI98:KSI110 LCE98:LCE110 LMA98:LMA110 LVW98:LVW110 MFS98:MFS110 MPO98:MPO110 MZK98:MZK110 NJG98:NJG110 NTC98:NTC110 OCY98:OCY110 OMU98:OMU110 OWQ98:OWQ110 PGM98:PGM110 PQI98:PQI110 QAE98:QAE110 QKA98:QKA110 QTW98:QTW110 RDS98:RDS110 RNO98:RNO110 RXK98:RXK110 SHG98:SHG110 SRC98:SRC110 TAY98:TAY110 TKU98:TKU110 TUQ98:TUQ110 UEM98:UEM110 UOI98:UOI110 UYE98:UYE110 VIA98:VIA110 VRW98:VRW110 WBS98:WBS110 WLO98:WLO110 WVK98:WVK110 C65634:C65646 IY65634:IY65646 SU65634:SU65646 ACQ65634:ACQ65646 AMM65634:AMM65646 AWI65634:AWI65646 BGE65634:BGE65646 BQA65634:BQA65646 BZW65634:BZW65646 CJS65634:CJS65646 CTO65634:CTO65646 DDK65634:DDK65646 DNG65634:DNG65646 DXC65634:DXC65646 EGY65634:EGY65646 EQU65634:EQU65646 FAQ65634:FAQ65646 FKM65634:FKM65646 FUI65634:FUI65646 GEE65634:GEE65646 GOA65634:GOA65646 GXW65634:GXW65646 HHS65634:HHS65646 HRO65634:HRO65646 IBK65634:IBK65646 ILG65634:ILG65646 IVC65634:IVC65646 JEY65634:JEY65646 JOU65634:JOU65646 JYQ65634:JYQ65646 KIM65634:KIM65646 KSI65634:KSI65646 LCE65634:LCE65646 LMA65634:LMA65646 LVW65634:LVW65646 MFS65634:MFS65646 MPO65634:MPO65646 MZK65634:MZK65646 NJG65634:NJG65646 NTC65634:NTC65646 OCY65634:OCY65646 OMU65634:OMU65646 OWQ65634:OWQ65646 PGM65634:PGM65646 PQI65634:PQI65646 QAE65634:QAE65646 QKA65634:QKA65646 QTW65634:QTW65646 RDS65634:RDS65646 RNO65634:RNO65646 RXK65634:RXK65646 SHG65634:SHG65646 SRC65634:SRC65646 TAY65634:TAY65646 TKU65634:TKU65646 TUQ65634:TUQ65646 UEM65634:UEM65646 UOI65634:UOI65646 UYE65634:UYE65646 VIA65634:VIA65646 VRW65634:VRW65646 WBS65634:WBS65646 WLO65634:WLO65646 WVK65634:WVK65646 C131170:C131182 IY131170:IY131182 SU131170:SU131182 ACQ131170:ACQ131182 AMM131170:AMM131182 AWI131170:AWI131182 BGE131170:BGE131182 BQA131170:BQA131182 BZW131170:BZW131182 CJS131170:CJS131182 CTO131170:CTO131182 DDK131170:DDK131182 DNG131170:DNG131182 DXC131170:DXC131182 EGY131170:EGY131182 EQU131170:EQU131182 FAQ131170:FAQ131182 FKM131170:FKM131182 FUI131170:FUI131182 GEE131170:GEE131182 GOA131170:GOA131182 GXW131170:GXW131182 HHS131170:HHS131182 HRO131170:HRO131182 IBK131170:IBK131182 ILG131170:ILG131182 IVC131170:IVC131182 JEY131170:JEY131182 JOU131170:JOU131182 JYQ131170:JYQ131182 KIM131170:KIM131182 KSI131170:KSI131182 LCE131170:LCE131182 LMA131170:LMA131182 LVW131170:LVW131182 MFS131170:MFS131182 MPO131170:MPO131182 MZK131170:MZK131182 NJG131170:NJG131182 NTC131170:NTC131182 OCY131170:OCY131182 OMU131170:OMU131182 OWQ131170:OWQ131182 PGM131170:PGM131182 PQI131170:PQI131182 QAE131170:QAE131182 QKA131170:QKA131182 QTW131170:QTW131182 RDS131170:RDS131182 RNO131170:RNO131182 RXK131170:RXK131182 SHG131170:SHG131182 SRC131170:SRC131182 TAY131170:TAY131182 TKU131170:TKU131182 TUQ131170:TUQ131182 UEM131170:UEM131182 UOI131170:UOI131182 UYE131170:UYE131182 VIA131170:VIA131182 VRW131170:VRW131182 WBS131170:WBS131182 WLO131170:WLO131182 WVK131170:WVK131182 C196706:C196718 IY196706:IY196718 SU196706:SU196718 ACQ196706:ACQ196718 AMM196706:AMM196718 AWI196706:AWI196718 BGE196706:BGE196718 BQA196706:BQA196718 BZW196706:BZW196718 CJS196706:CJS196718 CTO196706:CTO196718 DDK196706:DDK196718 DNG196706:DNG196718 DXC196706:DXC196718 EGY196706:EGY196718 EQU196706:EQU196718 FAQ196706:FAQ196718 FKM196706:FKM196718 FUI196706:FUI196718 GEE196706:GEE196718 GOA196706:GOA196718 GXW196706:GXW196718 HHS196706:HHS196718 HRO196706:HRO196718 IBK196706:IBK196718 ILG196706:ILG196718 IVC196706:IVC196718 JEY196706:JEY196718 JOU196706:JOU196718 JYQ196706:JYQ196718 KIM196706:KIM196718 KSI196706:KSI196718 LCE196706:LCE196718 LMA196706:LMA196718 LVW196706:LVW196718 MFS196706:MFS196718 MPO196706:MPO196718 MZK196706:MZK196718 NJG196706:NJG196718 NTC196706:NTC196718 OCY196706:OCY196718 OMU196706:OMU196718 OWQ196706:OWQ196718 PGM196706:PGM196718 PQI196706:PQI196718 QAE196706:QAE196718 QKA196706:QKA196718 QTW196706:QTW196718 RDS196706:RDS196718 RNO196706:RNO196718 RXK196706:RXK196718 SHG196706:SHG196718 SRC196706:SRC196718 TAY196706:TAY196718 TKU196706:TKU196718 TUQ196706:TUQ196718 UEM196706:UEM196718 UOI196706:UOI196718 UYE196706:UYE196718 VIA196706:VIA196718 VRW196706:VRW196718 WBS196706:WBS196718 WLO196706:WLO196718 WVK196706:WVK196718 C262242:C262254 IY262242:IY262254 SU262242:SU262254 ACQ262242:ACQ262254 AMM262242:AMM262254 AWI262242:AWI262254 BGE262242:BGE262254 BQA262242:BQA262254 BZW262242:BZW262254 CJS262242:CJS262254 CTO262242:CTO262254 DDK262242:DDK262254 DNG262242:DNG262254 DXC262242:DXC262254 EGY262242:EGY262254 EQU262242:EQU262254 FAQ262242:FAQ262254 FKM262242:FKM262254 FUI262242:FUI262254 GEE262242:GEE262254 GOA262242:GOA262254 GXW262242:GXW262254 HHS262242:HHS262254 HRO262242:HRO262254 IBK262242:IBK262254 ILG262242:ILG262254 IVC262242:IVC262254 JEY262242:JEY262254 JOU262242:JOU262254 JYQ262242:JYQ262254 KIM262242:KIM262254 KSI262242:KSI262254 LCE262242:LCE262254 LMA262242:LMA262254 LVW262242:LVW262254 MFS262242:MFS262254 MPO262242:MPO262254 MZK262242:MZK262254 NJG262242:NJG262254 NTC262242:NTC262254 OCY262242:OCY262254 OMU262242:OMU262254 OWQ262242:OWQ262254 PGM262242:PGM262254 PQI262242:PQI262254 QAE262242:QAE262254 QKA262242:QKA262254 QTW262242:QTW262254 RDS262242:RDS262254 RNO262242:RNO262254 RXK262242:RXK262254 SHG262242:SHG262254 SRC262242:SRC262254 TAY262242:TAY262254 TKU262242:TKU262254 TUQ262242:TUQ262254 UEM262242:UEM262254 UOI262242:UOI262254 UYE262242:UYE262254 VIA262242:VIA262254 VRW262242:VRW262254 WBS262242:WBS262254 WLO262242:WLO262254 WVK262242:WVK262254 C327778:C327790 IY327778:IY327790 SU327778:SU327790 ACQ327778:ACQ327790 AMM327778:AMM327790 AWI327778:AWI327790 BGE327778:BGE327790 BQA327778:BQA327790 BZW327778:BZW327790 CJS327778:CJS327790 CTO327778:CTO327790 DDK327778:DDK327790 DNG327778:DNG327790 DXC327778:DXC327790 EGY327778:EGY327790 EQU327778:EQU327790 FAQ327778:FAQ327790 FKM327778:FKM327790 FUI327778:FUI327790 GEE327778:GEE327790 GOA327778:GOA327790 GXW327778:GXW327790 HHS327778:HHS327790 HRO327778:HRO327790 IBK327778:IBK327790 ILG327778:ILG327790 IVC327778:IVC327790 JEY327778:JEY327790 JOU327778:JOU327790 JYQ327778:JYQ327790 KIM327778:KIM327790 KSI327778:KSI327790 LCE327778:LCE327790 LMA327778:LMA327790 LVW327778:LVW327790 MFS327778:MFS327790 MPO327778:MPO327790 MZK327778:MZK327790 NJG327778:NJG327790 NTC327778:NTC327790 OCY327778:OCY327790 OMU327778:OMU327790 OWQ327778:OWQ327790 PGM327778:PGM327790 PQI327778:PQI327790 QAE327778:QAE327790 QKA327778:QKA327790 QTW327778:QTW327790 RDS327778:RDS327790 RNO327778:RNO327790 RXK327778:RXK327790 SHG327778:SHG327790 SRC327778:SRC327790 TAY327778:TAY327790 TKU327778:TKU327790 TUQ327778:TUQ327790 UEM327778:UEM327790 UOI327778:UOI327790 UYE327778:UYE327790 VIA327778:VIA327790 VRW327778:VRW327790 WBS327778:WBS327790 WLO327778:WLO327790 WVK327778:WVK327790 C393314:C393326 IY393314:IY393326 SU393314:SU393326 ACQ393314:ACQ393326 AMM393314:AMM393326 AWI393314:AWI393326 BGE393314:BGE393326 BQA393314:BQA393326 BZW393314:BZW393326 CJS393314:CJS393326 CTO393314:CTO393326 DDK393314:DDK393326 DNG393314:DNG393326 DXC393314:DXC393326 EGY393314:EGY393326 EQU393314:EQU393326 FAQ393314:FAQ393326 FKM393314:FKM393326 FUI393314:FUI393326 GEE393314:GEE393326 GOA393314:GOA393326 GXW393314:GXW393326 HHS393314:HHS393326 HRO393314:HRO393326 IBK393314:IBK393326 ILG393314:ILG393326 IVC393314:IVC393326 JEY393314:JEY393326 JOU393314:JOU393326 JYQ393314:JYQ393326 KIM393314:KIM393326 KSI393314:KSI393326 LCE393314:LCE393326 LMA393314:LMA393326 LVW393314:LVW393326 MFS393314:MFS393326 MPO393314:MPO393326 MZK393314:MZK393326 NJG393314:NJG393326 NTC393314:NTC393326 OCY393314:OCY393326 OMU393314:OMU393326 OWQ393314:OWQ393326 PGM393314:PGM393326 PQI393314:PQI393326 QAE393314:QAE393326 QKA393314:QKA393326 QTW393314:QTW393326 RDS393314:RDS393326 RNO393314:RNO393326 RXK393314:RXK393326 SHG393314:SHG393326 SRC393314:SRC393326 TAY393314:TAY393326 TKU393314:TKU393326 TUQ393314:TUQ393326 UEM393314:UEM393326 UOI393314:UOI393326 UYE393314:UYE393326 VIA393314:VIA393326 VRW393314:VRW393326 WBS393314:WBS393326 WLO393314:WLO393326 WVK393314:WVK393326 C458850:C458862 IY458850:IY458862 SU458850:SU458862 ACQ458850:ACQ458862 AMM458850:AMM458862 AWI458850:AWI458862 BGE458850:BGE458862 BQA458850:BQA458862 BZW458850:BZW458862 CJS458850:CJS458862 CTO458850:CTO458862 DDK458850:DDK458862 DNG458850:DNG458862 DXC458850:DXC458862 EGY458850:EGY458862 EQU458850:EQU458862 FAQ458850:FAQ458862 FKM458850:FKM458862 FUI458850:FUI458862 GEE458850:GEE458862 GOA458850:GOA458862 GXW458850:GXW458862 HHS458850:HHS458862 HRO458850:HRO458862 IBK458850:IBK458862 ILG458850:ILG458862 IVC458850:IVC458862 JEY458850:JEY458862 JOU458850:JOU458862 JYQ458850:JYQ458862 KIM458850:KIM458862 KSI458850:KSI458862 LCE458850:LCE458862 LMA458850:LMA458862 LVW458850:LVW458862 MFS458850:MFS458862 MPO458850:MPO458862 MZK458850:MZK458862 NJG458850:NJG458862 NTC458850:NTC458862 OCY458850:OCY458862 OMU458850:OMU458862 OWQ458850:OWQ458862 PGM458850:PGM458862 PQI458850:PQI458862 QAE458850:QAE458862 QKA458850:QKA458862 QTW458850:QTW458862 RDS458850:RDS458862 RNO458850:RNO458862 RXK458850:RXK458862 SHG458850:SHG458862 SRC458850:SRC458862 TAY458850:TAY458862 TKU458850:TKU458862 TUQ458850:TUQ458862 UEM458850:UEM458862 UOI458850:UOI458862 UYE458850:UYE458862 VIA458850:VIA458862 VRW458850:VRW458862 WBS458850:WBS458862 WLO458850:WLO458862 WVK458850:WVK458862 C524386:C524398 IY524386:IY524398 SU524386:SU524398 ACQ524386:ACQ524398 AMM524386:AMM524398 AWI524386:AWI524398 BGE524386:BGE524398 BQA524386:BQA524398 BZW524386:BZW524398 CJS524386:CJS524398 CTO524386:CTO524398 DDK524386:DDK524398 DNG524386:DNG524398 DXC524386:DXC524398 EGY524386:EGY524398 EQU524386:EQU524398 FAQ524386:FAQ524398 FKM524386:FKM524398 FUI524386:FUI524398 GEE524386:GEE524398 GOA524386:GOA524398 GXW524386:GXW524398 HHS524386:HHS524398 HRO524386:HRO524398 IBK524386:IBK524398 ILG524386:ILG524398 IVC524386:IVC524398 JEY524386:JEY524398 JOU524386:JOU524398 JYQ524386:JYQ524398 KIM524386:KIM524398 KSI524386:KSI524398 LCE524386:LCE524398 LMA524386:LMA524398 LVW524386:LVW524398 MFS524386:MFS524398 MPO524386:MPO524398 MZK524386:MZK524398 NJG524386:NJG524398 NTC524386:NTC524398 OCY524386:OCY524398 OMU524386:OMU524398 OWQ524386:OWQ524398 PGM524386:PGM524398 PQI524386:PQI524398 QAE524386:QAE524398 QKA524386:QKA524398 QTW524386:QTW524398 RDS524386:RDS524398 RNO524386:RNO524398 RXK524386:RXK524398 SHG524386:SHG524398 SRC524386:SRC524398 TAY524386:TAY524398 TKU524386:TKU524398 TUQ524386:TUQ524398 UEM524386:UEM524398 UOI524386:UOI524398 UYE524386:UYE524398 VIA524386:VIA524398 VRW524386:VRW524398 WBS524386:WBS524398 WLO524386:WLO524398 WVK524386:WVK524398 C589922:C589934 IY589922:IY589934 SU589922:SU589934 ACQ589922:ACQ589934 AMM589922:AMM589934 AWI589922:AWI589934 BGE589922:BGE589934 BQA589922:BQA589934 BZW589922:BZW589934 CJS589922:CJS589934 CTO589922:CTO589934 DDK589922:DDK589934 DNG589922:DNG589934 DXC589922:DXC589934 EGY589922:EGY589934 EQU589922:EQU589934 FAQ589922:FAQ589934 FKM589922:FKM589934 FUI589922:FUI589934 GEE589922:GEE589934 GOA589922:GOA589934 GXW589922:GXW589934 HHS589922:HHS589934 HRO589922:HRO589934 IBK589922:IBK589934 ILG589922:ILG589934 IVC589922:IVC589934 JEY589922:JEY589934 JOU589922:JOU589934 JYQ589922:JYQ589934 KIM589922:KIM589934 KSI589922:KSI589934 LCE589922:LCE589934 LMA589922:LMA589934 LVW589922:LVW589934 MFS589922:MFS589934 MPO589922:MPO589934 MZK589922:MZK589934 NJG589922:NJG589934 NTC589922:NTC589934 OCY589922:OCY589934 OMU589922:OMU589934 OWQ589922:OWQ589934 PGM589922:PGM589934 PQI589922:PQI589934 QAE589922:QAE589934 QKA589922:QKA589934 QTW589922:QTW589934 RDS589922:RDS589934 RNO589922:RNO589934 RXK589922:RXK589934 SHG589922:SHG589934 SRC589922:SRC589934 TAY589922:TAY589934 TKU589922:TKU589934 TUQ589922:TUQ589934 UEM589922:UEM589934 UOI589922:UOI589934 UYE589922:UYE589934 VIA589922:VIA589934 VRW589922:VRW589934 WBS589922:WBS589934 WLO589922:WLO589934 WVK589922:WVK589934 C655458:C655470 IY655458:IY655470 SU655458:SU655470 ACQ655458:ACQ655470 AMM655458:AMM655470 AWI655458:AWI655470 BGE655458:BGE655470 BQA655458:BQA655470 BZW655458:BZW655470 CJS655458:CJS655470 CTO655458:CTO655470 DDK655458:DDK655470 DNG655458:DNG655470 DXC655458:DXC655470 EGY655458:EGY655470 EQU655458:EQU655470 FAQ655458:FAQ655470 FKM655458:FKM655470 FUI655458:FUI655470 GEE655458:GEE655470 GOA655458:GOA655470 GXW655458:GXW655470 HHS655458:HHS655470 HRO655458:HRO655470 IBK655458:IBK655470 ILG655458:ILG655470 IVC655458:IVC655470 JEY655458:JEY655470 JOU655458:JOU655470 JYQ655458:JYQ655470 KIM655458:KIM655470 KSI655458:KSI655470 LCE655458:LCE655470 LMA655458:LMA655470 LVW655458:LVW655470 MFS655458:MFS655470 MPO655458:MPO655470 MZK655458:MZK655470 NJG655458:NJG655470 NTC655458:NTC655470 OCY655458:OCY655470 OMU655458:OMU655470 OWQ655458:OWQ655470 PGM655458:PGM655470 PQI655458:PQI655470 QAE655458:QAE655470 QKA655458:QKA655470 QTW655458:QTW655470 RDS655458:RDS655470 RNO655458:RNO655470 RXK655458:RXK655470 SHG655458:SHG655470 SRC655458:SRC655470 TAY655458:TAY655470 TKU655458:TKU655470 TUQ655458:TUQ655470 UEM655458:UEM655470 UOI655458:UOI655470 UYE655458:UYE655470 VIA655458:VIA655470 VRW655458:VRW655470 WBS655458:WBS655470 WLO655458:WLO655470 WVK655458:WVK655470 C720994:C721006 IY720994:IY721006 SU720994:SU721006 ACQ720994:ACQ721006 AMM720994:AMM721006 AWI720994:AWI721006 BGE720994:BGE721006 BQA720994:BQA721006 BZW720994:BZW721006 CJS720994:CJS721006 CTO720994:CTO721006 DDK720994:DDK721006 DNG720994:DNG721006 DXC720994:DXC721006 EGY720994:EGY721006 EQU720994:EQU721006 FAQ720994:FAQ721006 FKM720994:FKM721006 FUI720994:FUI721006 GEE720994:GEE721006 GOA720994:GOA721006 GXW720994:GXW721006 HHS720994:HHS721006 HRO720994:HRO721006 IBK720994:IBK721006 ILG720994:ILG721006 IVC720994:IVC721006 JEY720994:JEY721006 JOU720994:JOU721006 JYQ720994:JYQ721006 KIM720994:KIM721006 KSI720994:KSI721006 LCE720994:LCE721006 LMA720994:LMA721006 LVW720994:LVW721006 MFS720994:MFS721006 MPO720994:MPO721006 MZK720994:MZK721006 NJG720994:NJG721006 NTC720994:NTC721006 OCY720994:OCY721006 OMU720994:OMU721006 OWQ720994:OWQ721006 PGM720994:PGM721006 PQI720994:PQI721006 QAE720994:QAE721006 QKA720994:QKA721006 QTW720994:QTW721006 RDS720994:RDS721006 RNO720994:RNO721006 RXK720994:RXK721006 SHG720994:SHG721006 SRC720994:SRC721006 TAY720994:TAY721006 TKU720994:TKU721006 TUQ720994:TUQ721006 UEM720994:UEM721006 UOI720994:UOI721006 UYE720994:UYE721006 VIA720994:VIA721006 VRW720994:VRW721006 WBS720994:WBS721006 WLO720994:WLO721006 WVK720994:WVK721006 C786530:C786542 IY786530:IY786542 SU786530:SU786542 ACQ786530:ACQ786542 AMM786530:AMM786542 AWI786530:AWI786542 BGE786530:BGE786542 BQA786530:BQA786542 BZW786530:BZW786542 CJS786530:CJS786542 CTO786530:CTO786542 DDK786530:DDK786542 DNG786530:DNG786542 DXC786530:DXC786542 EGY786530:EGY786542 EQU786530:EQU786542 FAQ786530:FAQ786542 FKM786530:FKM786542 FUI786530:FUI786542 GEE786530:GEE786542 GOA786530:GOA786542 GXW786530:GXW786542 HHS786530:HHS786542 HRO786530:HRO786542 IBK786530:IBK786542 ILG786530:ILG786542 IVC786530:IVC786542 JEY786530:JEY786542 JOU786530:JOU786542 JYQ786530:JYQ786542 KIM786530:KIM786542 KSI786530:KSI786542 LCE786530:LCE786542 LMA786530:LMA786542 LVW786530:LVW786542 MFS786530:MFS786542 MPO786530:MPO786542 MZK786530:MZK786542 NJG786530:NJG786542 NTC786530:NTC786542 OCY786530:OCY786542 OMU786530:OMU786542 OWQ786530:OWQ786542 PGM786530:PGM786542 PQI786530:PQI786542 QAE786530:QAE786542 QKA786530:QKA786542 QTW786530:QTW786542 RDS786530:RDS786542 RNO786530:RNO786542 RXK786530:RXK786542 SHG786530:SHG786542 SRC786530:SRC786542 TAY786530:TAY786542 TKU786530:TKU786542 TUQ786530:TUQ786542 UEM786530:UEM786542 UOI786530:UOI786542 UYE786530:UYE786542 VIA786530:VIA786542 VRW786530:VRW786542 WBS786530:WBS786542 WLO786530:WLO786542 WVK786530:WVK786542 C852066:C852078 IY852066:IY852078 SU852066:SU852078 ACQ852066:ACQ852078 AMM852066:AMM852078 AWI852066:AWI852078 BGE852066:BGE852078 BQA852066:BQA852078 BZW852066:BZW852078 CJS852066:CJS852078 CTO852066:CTO852078 DDK852066:DDK852078 DNG852066:DNG852078 DXC852066:DXC852078 EGY852066:EGY852078 EQU852066:EQU852078 FAQ852066:FAQ852078 FKM852066:FKM852078 FUI852066:FUI852078 GEE852066:GEE852078 GOA852066:GOA852078 GXW852066:GXW852078 HHS852066:HHS852078 HRO852066:HRO852078 IBK852066:IBK852078 ILG852066:ILG852078 IVC852066:IVC852078 JEY852066:JEY852078 JOU852066:JOU852078 JYQ852066:JYQ852078 KIM852066:KIM852078 KSI852066:KSI852078 LCE852066:LCE852078 LMA852066:LMA852078 LVW852066:LVW852078 MFS852066:MFS852078 MPO852066:MPO852078 MZK852066:MZK852078 NJG852066:NJG852078 NTC852066:NTC852078 OCY852066:OCY852078 OMU852066:OMU852078 OWQ852066:OWQ852078 PGM852066:PGM852078 PQI852066:PQI852078 QAE852066:QAE852078 QKA852066:QKA852078 QTW852066:QTW852078 RDS852066:RDS852078 RNO852066:RNO852078 RXK852066:RXK852078 SHG852066:SHG852078 SRC852066:SRC852078 TAY852066:TAY852078 TKU852066:TKU852078 TUQ852066:TUQ852078 UEM852066:UEM852078 UOI852066:UOI852078 UYE852066:UYE852078 VIA852066:VIA852078 VRW852066:VRW852078 WBS852066:WBS852078 WLO852066:WLO852078 WVK852066:WVK852078 C917602:C917614 IY917602:IY917614 SU917602:SU917614 ACQ917602:ACQ917614 AMM917602:AMM917614 AWI917602:AWI917614 BGE917602:BGE917614 BQA917602:BQA917614 BZW917602:BZW917614 CJS917602:CJS917614 CTO917602:CTO917614 DDK917602:DDK917614 DNG917602:DNG917614 DXC917602:DXC917614 EGY917602:EGY917614 EQU917602:EQU917614 FAQ917602:FAQ917614 FKM917602:FKM917614 FUI917602:FUI917614 GEE917602:GEE917614 GOA917602:GOA917614 GXW917602:GXW917614 HHS917602:HHS917614 HRO917602:HRO917614 IBK917602:IBK917614 ILG917602:ILG917614 IVC917602:IVC917614 JEY917602:JEY917614 JOU917602:JOU917614 JYQ917602:JYQ917614 KIM917602:KIM917614 KSI917602:KSI917614 LCE917602:LCE917614 LMA917602:LMA917614 LVW917602:LVW917614 MFS917602:MFS917614 MPO917602:MPO917614 MZK917602:MZK917614 NJG917602:NJG917614 NTC917602:NTC917614 OCY917602:OCY917614 OMU917602:OMU917614 OWQ917602:OWQ917614 PGM917602:PGM917614 PQI917602:PQI917614 QAE917602:QAE917614 QKA917602:QKA917614 QTW917602:QTW917614 RDS917602:RDS917614 RNO917602:RNO917614 RXK917602:RXK917614 SHG917602:SHG917614 SRC917602:SRC917614 TAY917602:TAY917614 TKU917602:TKU917614 TUQ917602:TUQ917614 UEM917602:UEM917614 UOI917602:UOI917614 UYE917602:UYE917614 VIA917602:VIA917614 VRW917602:VRW917614 WBS917602:WBS917614 WLO917602:WLO917614 WVK917602:WVK917614 C983138:C983150 IY983138:IY983150 SU983138:SU983150 ACQ983138:ACQ983150 AMM983138:AMM983150 AWI983138:AWI983150 BGE983138:BGE983150 BQA983138:BQA983150 BZW983138:BZW983150 CJS983138:CJS983150 CTO983138:CTO983150 DDK983138:DDK983150 DNG983138:DNG983150 DXC983138:DXC983150 EGY983138:EGY983150 EQU983138:EQU983150 FAQ983138:FAQ983150 FKM983138:FKM983150 FUI983138:FUI983150 GEE983138:GEE983150 GOA983138:GOA983150 GXW983138:GXW983150 HHS983138:HHS983150 HRO983138:HRO983150 IBK983138:IBK983150 ILG983138:ILG983150 IVC983138:IVC983150 JEY983138:JEY983150 JOU983138:JOU983150 JYQ983138:JYQ983150 KIM983138:KIM983150 KSI983138:KSI983150 LCE983138:LCE983150 LMA983138:LMA983150 LVW983138:LVW983150 MFS983138:MFS983150 MPO983138:MPO983150 MZK983138:MZK983150 NJG983138:NJG983150 NTC983138:NTC983150 OCY983138:OCY983150 OMU983138:OMU983150 OWQ983138:OWQ983150 PGM983138:PGM983150 PQI983138:PQI983150 QAE983138:QAE983150 QKA983138:QKA983150 QTW983138:QTW983150 RDS983138:RDS983150 RNO983138:RNO983150 RXK983138:RXK983150 SHG983138:SHG983150 SRC983138:SRC983150 TAY983138:TAY983150 TKU983138:TKU983150 TUQ983138:TUQ983150 UEM983138:UEM983150 UOI983138:UOI983150 UYE983138:UYE983150 VIA983138:VIA983150 VRW983138:VRW983150 WBS983138:WBS983150 WLO983138:WLO983150 WVK983138:WVK983150 C68:C71 IY68:IY71 SU68:SU71 ACQ68:ACQ71 AMM68:AMM71 AWI68:AWI71 BGE68:BGE71 BQA68:BQA71 BZW68:BZW71 CJS68:CJS71 CTO68:CTO71 DDK68:DDK71 DNG68:DNG71 DXC68:DXC71 EGY68:EGY71 EQU68:EQU71 FAQ68:FAQ71 FKM68:FKM71 FUI68:FUI71 GEE68:GEE71 GOA68:GOA71 GXW68:GXW71 HHS68:HHS71 HRO68:HRO71 IBK68:IBK71 ILG68:ILG71 IVC68:IVC71 JEY68:JEY71 JOU68:JOU71 JYQ68:JYQ71 KIM68:KIM71 KSI68:KSI71 LCE68:LCE71 LMA68:LMA71 LVW68:LVW71 MFS68:MFS71 MPO68:MPO71 MZK68:MZK71 NJG68:NJG71 NTC68:NTC71 OCY68:OCY71 OMU68:OMU71 OWQ68:OWQ71 PGM68:PGM71 PQI68:PQI71 QAE68:QAE71 QKA68:QKA71 QTW68:QTW71 RDS68:RDS71 RNO68:RNO71 RXK68:RXK71 SHG68:SHG71 SRC68:SRC71 TAY68:TAY71 TKU68:TKU71 TUQ68:TUQ71 UEM68:UEM71 UOI68:UOI71 UYE68:UYE71 VIA68:VIA71 VRW68:VRW71 WBS68:WBS71 WLO68:WLO71 WVK68:WVK71 C65604:C65607 IY65604:IY65607 SU65604:SU65607 ACQ65604:ACQ65607 AMM65604:AMM65607 AWI65604:AWI65607 BGE65604:BGE65607 BQA65604:BQA65607 BZW65604:BZW65607 CJS65604:CJS65607 CTO65604:CTO65607 DDK65604:DDK65607 DNG65604:DNG65607 DXC65604:DXC65607 EGY65604:EGY65607 EQU65604:EQU65607 FAQ65604:FAQ65607 FKM65604:FKM65607 FUI65604:FUI65607 GEE65604:GEE65607 GOA65604:GOA65607 GXW65604:GXW65607 HHS65604:HHS65607 HRO65604:HRO65607 IBK65604:IBK65607 ILG65604:ILG65607 IVC65604:IVC65607 JEY65604:JEY65607 JOU65604:JOU65607 JYQ65604:JYQ65607 KIM65604:KIM65607 KSI65604:KSI65607 LCE65604:LCE65607 LMA65604:LMA65607 LVW65604:LVW65607 MFS65604:MFS65607 MPO65604:MPO65607 MZK65604:MZK65607 NJG65604:NJG65607 NTC65604:NTC65607 OCY65604:OCY65607 OMU65604:OMU65607 OWQ65604:OWQ65607 PGM65604:PGM65607 PQI65604:PQI65607 QAE65604:QAE65607 QKA65604:QKA65607 QTW65604:QTW65607 RDS65604:RDS65607 RNO65604:RNO65607 RXK65604:RXK65607 SHG65604:SHG65607 SRC65604:SRC65607 TAY65604:TAY65607 TKU65604:TKU65607 TUQ65604:TUQ65607 UEM65604:UEM65607 UOI65604:UOI65607 UYE65604:UYE65607 VIA65604:VIA65607 VRW65604:VRW65607 WBS65604:WBS65607 WLO65604:WLO65607 WVK65604:WVK65607 C131140:C131143 IY131140:IY131143 SU131140:SU131143 ACQ131140:ACQ131143 AMM131140:AMM131143 AWI131140:AWI131143 BGE131140:BGE131143 BQA131140:BQA131143 BZW131140:BZW131143 CJS131140:CJS131143 CTO131140:CTO131143 DDK131140:DDK131143 DNG131140:DNG131143 DXC131140:DXC131143 EGY131140:EGY131143 EQU131140:EQU131143 FAQ131140:FAQ131143 FKM131140:FKM131143 FUI131140:FUI131143 GEE131140:GEE131143 GOA131140:GOA131143 GXW131140:GXW131143 HHS131140:HHS131143 HRO131140:HRO131143 IBK131140:IBK131143 ILG131140:ILG131143 IVC131140:IVC131143 JEY131140:JEY131143 JOU131140:JOU131143 JYQ131140:JYQ131143 KIM131140:KIM131143 KSI131140:KSI131143 LCE131140:LCE131143 LMA131140:LMA131143 LVW131140:LVW131143 MFS131140:MFS131143 MPO131140:MPO131143 MZK131140:MZK131143 NJG131140:NJG131143 NTC131140:NTC131143 OCY131140:OCY131143 OMU131140:OMU131143 OWQ131140:OWQ131143 PGM131140:PGM131143 PQI131140:PQI131143 QAE131140:QAE131143 QKA131140:QKA131143 QTW131140:QTW131143 RDS131140:RDS131143 RNO131140:RNO131143 RXK131140:RXK131143 SHG131140:SHG131143 SRC131140:SRC131143 TAY131140:TAY131143 TKU131140:TKU131143 TUQ131140:TUQ131143 UEM131140:UEM131143 UOI131140:UOI131143 UYE131140:UYE131143 VIA131140:VIA131143 VRW131140:VRW131143 WBS131140:WBS131143 WLO131140:WLO131143 WVK131140:WVK131143 C196676:C196679 IY196676:IY196679 SU196676:SU196679 ACQ196676:ACQ196679 AMM196676:AMM196679 AWI196676:AWI196679 BGE196676:BGE196679 BQA196676:BQA196679 BZW196676:BZW196679 CJS196676:CJS196679 CTO196676:CTO196679 DDK196676:DDK196679 DNG196676:DNG196679 DXC196676:DXC196679 EGY196676:EGY196679 EQU196676:EQU196679 FAQ196676:FAQ196679 FKM196676:FKM196679 FUI196676:FUI196679 GEE196676:GEE196679 GOA196676:GOA196679 GXW196676:GXW196679 HHS196676:HHS196679 HRO196676:HRO196679 IBK196676:IBK196679 ILG196676:ILG196679 IVC196676:IVC196679 JEY196676:JEY196679 JOU196676:JOU196679 JYQ196676:JYQ196679 KIM196676:KIM196679 KSI196676:KSI196679 LCE196676:LCE196679 LMA196676:LMA196679 LVW196676:LVW196679 MFS196676:MFS196679 MPO196676:MPO196679 MZK196676:MZK196679 NJG196676:NJG196679 NTC196676:NTC196679 OCY196676:OCY196679 OMU196676:OMU196679 OWQ196676:OWQ196679 PGM196676:PGM196679 PQI196676:PQI196679 QAE196676:QAE196679 QKA196676:QKA196679 QTW196676:QTW196679 RDS196676:RDS196679 RNO196676:RNO196679 RXK196676:RXK196679 SHG196676:SHG196679 SRC196676:SRC196679 TAY196676:TAY196679 TKU196676:TKU196679 TUQ196676:TUQ196679 UEM196676:UEM196679 UOI196676:UOI196679 UYE196676:UYE196679 VIA196676:VIA196679 VRW196676:VRW196679 WBS196676:WBS196679 WLO196676:WLO196679 WVK196676:WVK196679 C262212:C262215 IY262212:IY262215 SU262212:SU262215 ACQ262212:ACQ262215 AMM262212:AMM262215 AWI262212:AWI262215 BGE262212:BGE262215 BQA262212:BQA262215 BZW262212:BZW262215 CJS262212:CJS262215 CTO262212:CTO262215 DDK262212:DDK262215 DNG262212:DNG262215 DXC262212:DXC262215 EGY262212:EGY262215 EQU262212:EQU262215 FAQ262212:FAQ262215 FKM262212:FKM262215 FUI262212:FUI262215 GEE262212:GEE262215 GOA262212:GOA262215 GXW262212:GXW262215 HHS262212:HHS262215 HRO262212:HRO262215 IBK262212:IBK262215 ILG262212:ILG262215 IVC262212:IVC262215 JEY262212:JEY262215 JOU262212:JOU262215 JYQ262212:JYQ262215 KIM262212:KIM262215 KSI262212:KSI262215 LCE262212:LCE262215 LMA262212:LMA262215 LVW262212:LVW262215 MFS262212:MFS262215 MPO262212:MPO262215 MZK262212:MZK262215 NJG262212:NJG262215 NTC262212:NTC262215 OCY262212:OCY262215 OMU262212:OMU262215 OWQ262212:OWQ262215 PGM262212:PGM262215 PQI262212:PQI262215 QAE262212:QAE262215 QKA262212:QKA262215 QTW262212:QTW262215 RDS262212:RDS262215 RNO262212:RNO262215 RXK262212:RXK262215 SHG262212:SHG262215 SRC262212:SRC262215 TAY262212:TAY262215 TKU262212:TKU262215 TUQ262212:TUQ262215 UEM262212:UEM262215 UOI262212:UOI262215 UYE262212:UYE262215 VIA262212:VIA262215 VRW262212:VRW262215 WBS262212:WBS262215 WLO262212:WLO262215 WVK262212:WVK262215 C327748:C327751 IY327748:IY327751 SU327748:SU327751 ACQ327748:ACQ327751 AMM327748:AMM327751 AWI327748:AWI327751 BGE327748:BGE327751 BQA327748:BQA327751 BZW327748:BZW327751 CJS327748:CJS327751 CTO327748:CTO327751 DDK327748:DDK327751 DNG327748:DNG327751 DXC327748:DXC327751 EGY327748:EGY327751 EQU327748:EQU327751 FAQ327748:FAQ327751 FKM327748:FKM327751 FUI327748:FUI327751 GEE327748:GEE327751 GOA327748:GOA327751 GXW327748:GXW327751 HHS327748:HHS327751 HRO327748:HRO327751 IBK327748:IBK327751 ILG327748:ILG327751 IVC327748:IVC327751 JEY327748:JEY327751 JOU327748:JOU327751 JYQ327748:JYQ327751 KIM327748:KIM327751 KSI327748:KSI327751 LCE327748:LCE327751 LMA327748:LMA327751 LVW327748:LVW327751 MFS327748:MFS327751 MPO327748:MPO327751 MZK327748:MZK327751 NJG327748:NJG327751 NTC327748:NTC327751 OCY327748:OCY327751 OMU327748:OMU327751 OWQ327748:OWQ327751 PGM327748:PGM327751 PQI327748:PQI327751 QAE327748:QAE327751 QKA327748:QKA327751 QTW327748:QTW327751 RDS327748:RDS327751 RNO327748:RNO327751 RXK327748:RXK327751 SHG327748:SHG327751 SRC327748:SRC327751 TAY327748:TAY327751 TKU327748:TKU327751 TUQ327748:TUQ327751 UEM327748:UEM327751 UOI327748:UOI327751 UYE327748:UYE327751 VIA327748:VIA327751 VRW327748:VRW327751 WBS327748:WBS327751 WLO327748:WLO327751 WVK327748:WVK327751 C393284:C393287 IY393284:IY393287 SU393284:SU393287 ACQ393284:ACQ393287 AMM393284:AMM393287 AWI393284:AWI393287 BGE393284:BGE393287 BQA393284:BQA393287 BZW393284:BZW393287 CJS393284:CJS393287 CTO393284:CTO393287 DDK393284:DDK393287 DNG393284:DNG393287 DXC393284:DXC393287 EGY393284:EGY393287 EQU393284:EQU393287 FAQ393284:FAQ393287 FKM393284:FKM393287 FUI393284:FUI393287 GEE393284:GEE393287 GOA393284:GOA393287 GXW393284:GXW393287 HHS393284:HHS393287 HRO393284:HRO393287 IBK393284:IBK393287 ILG393284:ILG393287 IVC393284:IVC393287 JEY393284:JEY393287 JOU393284:JOU393287 JYQ393284:JYQ393287 KIM393284:KIM393287 KSI393284:KSI393287 LCE393284:LCE393287 LMA393284:LMA393287 LVW393284:LVW393287 MFS393284:MFS393287 MPO393284:MPO393287 MZK393284:MZK393287 NJG393284:NJG393287 NTC393284:NTC393287 OCY393284:OCY393287 OMU393284:OMU393287 OWQ393284:OWQ393287 PGM393284:PGM393287 PQI393284:PQI393287 QAE393284:QAE393287 QKA393284:QKA393287 QTW393284:QTW393287 RDS393284:RDS393287 RNO393284:RNO393287 RXK393284:RXK393287 SHG393284:SHG393287 SRC393284:SRC393287 TAY393284:TAY393287 TKU393284:TKU393287 TUQ393284:TUQ393287 UEM393284:UEM393287 UOI393284:UOI393287 UYE393284:UYE393287 VIA393284:VIA393287 VRW393284:VRW393287 WBS393284:WBS393287 WLO393284:WLO393287 WVK393284:WVK393287 C458820:C458823 IY458820:IY458823 SU458820:SU458823 ACQ458820:ACQ458823 AMM458820:AMM458823 AWI458820:AWI458823 BGE458820:BGE458823 BQA458820:BQA458823 BZW458820:BZW458823 CJS458820:CJS458823 CTO458820:CTO458823 DDK458820:DDK458823 DNG458820:DNG458823 DXC458820:DXC458823 EGY458820:EGY458823 EQU458820:EQU458823 FAQ458820:FAQ458823 FKM458820:FKM458823 FUI458820:FUI458823 GEE458820:GEE458823 GOA458820:GOA458823 GXW458820:GXW458823 HHS458820:HHS458823 HRO458820:HRO458823 IBK458820:IBK458823 ILG458820:ILG458823 IVC458820:IVC458823 JEY458820:JEY458823 JOU458820:JOU458823 JYQ458820:JYQ458823 KIM458820:KIM458823 KSI458820:KSI458823 LCE458820:LCE458823 LMA458820:LMA458823 LVW458820:LVW458823 MFS458820:MFS458823 MPO458820:MPO458823 MZK458820:MZK458823 NJG458820:NJG458823 NTC458820:NTC458823 OCY458820:OCY458823 OMU458820:OMU458823 OWQ458820:OWQ458823 PGM458820:PGM458823 PQI458820:PQI458823 QAE458820:QAE458823 QKA458820:QKA458823 QTW458820:QTW458823 RDS458820:RDS458823 RNO458820:RNO458823 RXK458820:RXK458823 SHG458820:SHG458823 SRC458820:SRC458823 TAY458820:TAY458823 TKU458820:TKU458823 TUQ458820:TUQ458823 UEM458820:UEM458823 UOI458820:UOI458823 UYE458820:UYE458823 VIA458820:VIA458823 VRW458820:VRW458823 WBS458820:WBS458823 WLO458820:WLO458823 WVK458820:WVK458823 C524356:C524359 IY524356:IY524359 SU524356:SU524359 ACQ524356:ACQ524359 AMM524356:AMM524359 AWI524356:AWI524359 BGE524356:BGE524359 BQA524356:BQA524359 BZW524356:BZW524359 CJS524356:CJS524359 CTO524356:CTO524359 DDK524356:DDK524359 DNG524356:DNG524359 DXC524356:DXC524359 EGY524356:EGY524359 EQU524356:EQU524359 FAQ524356:FAQ524359 FKM524356:FKM524359 FUI524356:FUI524359 GEE524356:GEE524359 GOA524356:GOA524359 GXW524356:GXW524359 HHS524356:HHS524359 HRO524356:HRO524359 IBK524356:IBK524359 ILG524356:ILG524359 IVC524356:IVC524359 JEY524356:JEY524359 JOU524356:JOU524359 JYQ524356:JYQ524359 KIM524356:KIM524359 KSI524356:KSI524359 LCE524356:LCE524359 LMA524356:LMA524359 LVW524356:LVW524359 MFS524356:MFS524359 MPO524356:MPO524359 MZK524356:MZK524359 NJG524356:NJG524359 NTC524356:NTC524359 OCY524356:OCY524359 OMU524356:OMU524359 OWQ524356:OWQ524359 PGM524356:PGM524359 PQI524356:PQI524359 QAE524356:QAE524359 QKA524356:QKA524359 QTW524356:QTW524359 RDS524356:RDS524359 RNO524356:RNO524359 RXK524356:RXK524359 SHG524356:SHG524359 SRC524356:SRC524359 TAY524356:TAY524359 TKU524356:TKU524359 TUQ524356:TUQ524359 UEM524356:UEM524359 UOI524356:UOI524359 UYE524356:UYE524359 VIA524356:VIA524359 VRW524356:VRW524359 WBS524356:WBS524359 WLO524356:WLO524359 WVK524356:WVK524359 C589892:C589895 IY589892:IY589895 SU589892:SU589895 ACQ589892:ACQ589895 AMM589892:AMM589895 AWI589892:AWI589895 BGE589892:BGE589895 BQA589892:BQA589895 BZW589892:BZW589895 CJS589892:CJS589895 CTO589892:CTO589895 DDK589892:DDK589895 DNG589892:DNG589895 DXC589892:DXC589895 EGY589892:EGY589895 EQU589892:EQU589895 FAQ589892:FAQ589895 FKM589892:FKM589895 FUI589892:FUI589895 GEE589892:GEE589895 GOA589892:GOA589895 GXW589892:GXW589895 HHS589892:HHS589895 HRO589892:HRO589895 IBK589892:IBK589895 ILG589892:ILG589895 IVC589892:IVC589895 JEY589892:JEY589895 JOU589892:JOU589895 JYQ589892:JYQ589895 KIM589892:KIM589895 KSI589892:KSI589895 LCE589892:LCE589895 LMA589892:LMA589895 LVW589892:LVW589895 MFS589892:MFS589895 MPO589892:MPO589895 MZK589892:MZK589895 NJG589892:NJG589895 NTC589892:NTC589895 OCY589892:OCY589895 OMU589892:OMU589895 OWQ589892:OWQ589895 PGM589892:PGM589895 PQI589892:PQI589895 QAE589892:QAE589895 QKA589892:QKA589895 QTW589892:QTW589895 RDS589892:RDS589895 RNO589892:RNO589895 RXK589892:RXK589895 SHG589892:SHG589895 SRC589892:SRC589895 TAY589892:TAY589895 TKU589892:TKU589895 TUQ589892:TUQ589895 UEM589892:UEM589895 UOI589892:UOI589895 UYE589892:UYE589895 VIA589892:VIA589895 VRW589892:VRW589895 WBS589892:WBS589895 WLO589892:WLO589895 WVK589892:WVK589895 C655428:C655431 IY655428:IY655431 SU655428:SU655431 ACQ655428:ACQ655431 AMM655428:AMM655431 AWI655428:AWI655431 BGE655428:BGE655431 BQA655428:BQA655431 BZW655428:BZW655431 CJS655428:CJS655431 CTO655428:CTO655431 DDK655428:DDK655431 DNG655428:DNG655431 DXC655428:DXC655431 EGY655428:EGY655431 EQU655428:EQU655431 FAQ655428:FAQ655431 FKM655428:FKM655431 FUI655428:FUI655431 GEE655428:GEE655431 GOA655428:GOA655431 GXW655428:GXW655431 HHS655428:HHS655431 HRO655428:HRO655431 IBK655428:IBK655431 ILG655428:ILG655431 IVC655428:IVC655431 JEY655428:JEY655431 JOU655428:JOU655431 JYQ655428:JYQ655431 KIM655428:KIM655431 KSI655428:KSI655431 LCE655428:LCE655431 LMA655428:LMA655431 LVW655428:LVW655431 MFS655428:MFS655431 MPO655428:MPO655431 MZK655428:MZK655431 NJG655428:NJG655431 NTC655428:NTC655431 OCY655428:OCY655431 OMU655428:OMU655431 OWQ655428:OWQ655431 PGM655428:PGM655431 PQI655428:PQI655431 QAE655428:QAE655431 QKA655428:QKA655431 QTW655428:QTW655431 RDS655428:RDS655431 RNO655428:RNO655431 RXK655428:RXK655431 SHG655428:SHG655431 SRC655428:SRC655431 TAY655428:TAY655431 TKU655428:TKU655431 TUQ655428:TUQ655431 UEM655428:UEM655431 UOI655428:UOI655431 UYE655428:UYE655431 VIA655428:VIA655431 VRW655428:VRW655431 WBS655428:WBS655431 WLO655428:WLO655431 WVK655428:WVK655431 C720964:C720967 IY720964:IY720967 SU720964:SU720967 ACQ720964:ACQ720967 AMM720964:AMM720967 AWI720964:AWI720967 BGE720964:BGE720967 BQA720964:BQA720967 BZW720964:BZW720967 CJS720964:CJS720967 CTO720964:CTO720967 DDK720964:DDK720967 DNG720964:DNG720967 DXC720964:DXC720967 EGY720964:EGY720967 EQU720964:EQU720967 FAQ720964:FAQ720967 FKM720964:FKM720967 FUI720964:FUI720967 GEE720964:GEE720967 GOA720964:GOA720967 GXW720964:GXW720967 HHS720964:HHS720967 HRO720964:HRO720967 IBK720964:IBK720967 ILG720964:ILG720967 IVC720964:IVC720967 JEY720964:JEY720967 JOU720964:JOU720967 JYQ720964:JYQ720967 KIM720964:KIM720967 KSI720964:KSI720967 LCE720964:LCE720967 LMA720964:LMA720967 LVW720964:LVW720967 MFS720964:MFS720967 MPO720964:MPO720967 MZK720964:MZK720967 NJG720964:NJG720967 NTC720964:NTC720967 OCY720964:OCY720967 OMU720964:OMU720967 OWQ720964:OWQ720967 PGM720964:PGM720967 PQI720964:PQI720967 QAE720964:QAE720967 QKA720964:QKA720967 QTW720964:QTW720967 RDS720964:RDS720967 RNO720964:RNO720967 RXK720964:RXK720967 SHG720964:SHG720967 SRC720964:SRC720967 TAY720964:TAY720967 TKU720964:TKU720967 TUQ720964:TUQ720967 UEM720964:UEM720967 UOI720964:UOI720967 UYE720964:UYE720967 VIA720964:VIA720967 VRW720964:VRW720967 WBS720964:WBS720967 WLO720964:WLO720967 WVK720964:WVK720967 C786500:C786503 IY786500:IY786503 SU786500:SU786503 ACQ786500:ACQ786503 AMM786500:AMM786503 AWI786500:AWI786503 BGE786500:BGE786503 BQA786500:BQA786503 BZW786500:BZW786503 CJS786500:CJS786503 CTO786500:CTO786503 DDK786500:DDK786503 DNG786500:DNG786503 DXC786500:DXC786503 EGY786500:EGY786503 EQU786500:EQU786503 FAQ786500:FAQ786503 FKM786500:FKM786503 FUI786500:FUI786503 GEE786500:GEE786503 GOA786500:GOA786503 GXW786500:GXW786503 HHS786500:HHS786503 HRO786500:HRO786503 IBK786500:IBK786503 ILG786500:ILG786503 IVC786500:IVC786503 JEY786500:JEY786503 JOU786500:JOU786503 JYQ786500:JYQ786503 KIM786500:KIM786503 KSI786500:KSI786503 LCE786500:LCE786503 LMA786500:LMA786503 LVW786500:LVW786503 MFS786500:MFS786503 MPO786500:MPO786503 MZK786500:MZK786503 NJG786500:NJG786503 NTC786500:NTC786503 OCY786500:OCY786503 OMU786500:OMU786503 OWQ786500:OWQ786503 PGM786500:PGM786503 PQI786500:PQI786503 QAE786500:QAE786503 QKA786500:QKA786503 QTW786500:QTW786503 RDS786500:RDS786503 RNO786500:RNO786503 RXK786500:RXK786503 SHG786500:SHG786503 SRC786500:SRC786503 TAY786500:TAY786503 TKU786500:TKU786503 TUQ786500:TUQ786503 UEM786500:UEM786503 UOI786500:UOI786503 UYE786500:UYE786503 VIA786500:VIA786503 VRW786500:VRW786503 WBS786500:WBS786503 WLO786500:WLO786503 WVK786500:WVK786503 C852036:C852039 IY852036:IY852039 SU852036:SU852039 ACQ852036:ACQ852039 AMM852036:AMM852039 AWI852036:AWI852039 BGE852036:BGE852039 BQA852036:BQA852039 BZW852036:BZW852039 CJS852036:CJS852039 CTO852036:CTO852039 DDK852036:DDK852039 DNG852036:DNG852039 DXC852036:DXC852039 EGY852036:EGY852039 EQU852036:EQU852039 FAQ852036:FAQ852039 FKM852036:FKM852039 FUI852036:FUI852039 GEE852036:GEE852039 GOA852036:GOA852039 GXW852036:GXW852039 HHS852036:HHS852039 HRO852036:HRO852039 IBK852036:IBK852039 ILG852036:ILG852039 IVC852036:IVC852039 JEY852036:JEY852039 JOU852036:JOU852039 JYQ852036:JYQ852039 KIM852036:KIM852039 KSI852036:KSI852039 LCE852036:LCE852039 LMA852036:LMA852039 LVW852036:LVW852039 MFS852036:MFS852039 MPO852036:MPO852039 MZK852036:MZK852039 NJG852036:NJG852039 NTC852036:NTC852039 OCY852036:OCY852039 OMU852036:OMU852039 OWQ852036:OWQ852039 PGM852036:PGM852039 PQI852036:PQI852039 QAE852036:QAE852039 QKA852036:QKA852039 QTW852036:QTW852039 RDS852036:RDS852039 RNO852036:RNO852039 RXK852036:RXK852039 SHG852036:SHG852039 SRC852036:SRC852039 TAY852036:TAY852039 TKU852036:TKU852039 TUQ852036:TUQ852039 UEM852036:UEM852039 UOI852036:UOI852039 UYE852036:UYE852039 VIA852036:VIA852039 VRW852036:VRW852039 WBS852036:WBS852039 WLO852036:WLO852039 WVK852036:WVK852039 C917572:C917575 IY917572:IY917575 SU917572:SU917575 ACQ917572:ACQ917575 AMM917572:AMM917575 AWI917572:AWI917575 BGE917572:BGE917575 BQA917572:BQA917575 BZW917572:BZW917575 CJS917572:CJS917575 CTO917572:CTO917575 DDK917572:DDK917575 DNG917572:DNG917575 DXC917572:DXC917575 EGY917572:EGY917575 EQU917572:EQU917575 FAQ917572:FAQ917575 FKM917572:FKM917575 FUI917572:FUI917575 GEE917572:GEE917575 GOA917572:GOA917575 GXW917572:GXW917575 HHS917572:HHS917575 HRO917572:HRO917575 IBK917572:IBK917575 ILG917572:ILG917575 IVC917572:IVC917575 JEY917572:JEY917575 JOU917572:JOU917575 JYQ917572:JYQ917575 KIM917572:KIM917575 KSI917572:KSI917575 LCE917572:LCE917575 LMA917572:LMA917575 LVW917572:LVW917575 MFS917572:MFS917575 MPO917572:MPO917575 MZK917572:MZK917575 NJG917572:NJG917575 NTC917572:NTC917575 OCY917572:OCY917575 OMU917572:OMU917575 OWQ917572:OWQ917575 PGM917572:PGM917575 PQI917572:PQI917575 QAE917572:QAE917575 QKA917572:QKA917575 QTW917572:QTW917575 RDS917572:RDS917575 RNO917572:RNO917575 RXK917572:RXK917575 SHG917572:SHG917575 SRC917572:SRC917575 TAY917572:TAY917575 TKU917572:TKU917575 TUQ917572:TUQ917575 UEM917572:UEM917575 UOI917572:UOI917575 UYE917572:UYE917575 VIA917572:VIA917575 VRW917572:VRW917575 WBS917572:WBS917575 WLO917572:WLO917575 WVK917572:WVK917575 C983108:C983111 IY983108:IY983111 SU983108:SU983111 ACQ983108:ACQ983111 AMM983108:AMM983111 AWI983108:AWI983111 BGE983108:BGE983111 BQA983108:BQA983111 BZW983108:BZW983111 CJS983108:CJS983111 CTO983108:CTO983111 DDK983108:DDK983111 DNG983108:DNG983111 DXC983108:DXC983111 EGY983108:EGY983111 EQU983108:EQU983111 FAQ983108:FAQ983111 FKM983108:FKM983111 FUI983108:FUI983111 GEE983108:GEE983111 GOA983108:GOA983111 GXW983108:GXW983111 HHS983108:HHS983111 HRO983108:HRO983111 IBK983108:IBK983111 ILG983108:ILG983111 IVC983108:IVC983111 JEY983108:JEY983111 JOU983108:JOU983111 JYQ983108:JYQ983111 KIM983108:KIM983111 KSI983108:KSI983111 LCE983108:LCE983111 LMA983108:LMA983111 LVW983108:LVW983111 MFS983108:MFS983111 MPO983108:MPO983111 MZK983108:MZK983111 NJG983108:NJG983111 NTC983108:NTC983111 OCY983108:OCY983111 OMU983108:OMU983111 OWQ983108:OWQ983111 PGM983108:PGM983111 PQI983108:PQI983111 QAE983108:QAE983111 QKA983108:QKA983111 QTW983108:QTW983111 RDS983108:RDS983111 RNO983108:RNO983111 RXK983108:RXK983111 SHG983108:SHG983111 SRC983108:SRC983111 TAY983108:TAY983111 TKU983108:TKU983111 TUQ983108:TUQ983111 UEM983108:UEM983111 UOI983108:UOI983111 UYE983108:UYE983111 VIA983108:VIA983111 VRW983108:VRW983111 WBS983108:WBS983111 WLO983108:WLO983111 WVK983108:WVK983111 C57:C59 IY57:IY59 SU57:SU59 ACQ57:ACQ59 AMM57:AMM59 AWI57:AWI59 BGE57:BGE59 BQA57:BQA59 BZW57:BZW59 CJS57:CJS59 CTO57:CTO59 DDK57:DDK59 DNG57:DNG59 DXC57:DXC59 EGY57:EGY59 EQU57:EQU59 FAQ57:FAQ59 FKM57:FKM59 FUI57:FUI59 GEE57:GEE59 GOA57:GOA59 GXW57:GXW59 HHS57:HHS59 HRO57:HRO59 IBK57:IBK59 ILG57:ILG59 IVC57:IVC59 JEY57:JEY59 JOU57:JOU59 JYQ57:JYQ59 KIM57:KIM59 KSI57:KSI59 LCE57:LCE59 LMA57:LMA59 LVW57:LVW59 MFS57:MFS59 MPO57:MPO59 MZK57:MZK59 NJG57:NJG59 NTC57:NTC59 OCY57:OCY59 OMU57:OMU59 OWQ57:OWQ59 PGM57:PGM59 PQI57:PQI59 QAE57:QAE59 QKA57:QKA59 QTW57:QTW59 RDS57:RDS59 RNO57:RNO59 RXK57:RXK59 SHG57:SHG59 SRC57:SRC59 TAY57:TAY59 TKU57:TKU59 TUQ57:TUQ59 UEM57:UEM59 UOI57:UOI59 UYE57:UYE59 VIA57:VIA59 VRW57:VRW59 WBS57:WBS59 WLO57:WLO59 WVK57:WVK59 C65593:C65595 IY65593:IY65595 SU65593:SU65595 ACQ65593:ACQ65595 AMM65593:AMM65595 AWI65593:AWI65595 BGE65593:BGE65595 BQA65593:BQA65595 BZW65593:BZW65595 CJS65593:CJS65595 CTO65593:CTO65595 DDK65593:DDK65595 DNG65593:DNG65595 DXC65593:DXC65595 EGY65593:EGY65595 EQU65593:EQU65595 FAQ65593:FAQ65595 FKM65593:FKM65595 FUI65593:FUI65595 GEE65593:GEE65595 GOA65593:GOA65595 GXW65593:GXW65595 HHS65593:HHS65595 HRO65593:HRO65595 IBK65593:IBK65595 ILG65593:ILG65595 IVC65593:IVC65595 JEY65593:JEY65595 JOU65593:JOU65595 JYQ65593:JYQ65595 KIM65593:KIM65595 KSI65593:KSI65595 LCE65593:LCE65595 LMA65593:LMA65595 LVW65593:LVW65595 MFS65593:MFS65595 MPO65593:MPO65595 MZK65593:MZK65595 NJG65593:NJG65595 NTC65593:NTC65595 OCY65593:OCY65595 OMU65593:OMU65595 OWQ65593:OWQ65595 PGM65593:PGM65595 PQI65593:PQI65595 QAE65593:QAE65595 QKA65593:QKA65595 QTW65593:QTW65595 RDS65593:RDS65595 RNO65593:RNO65595 RXK65593:RXK65595 SHG65593:SHG65595 SRC65593:SRC65595 TAY65593:TAY65595 TKU65593:TKU65595 TUQ65593:TUQ65595 UEM65593:UEM65595 UOI65593:UOI65595 UYE65593:UYE65595 VIA65593:VIA65595 VRW65593:VRW65595 WBS65593:WBS65595 WLO65593:WLO65595 WVK65593:WVK65595 C131129:C131131 IY131129:IY131131 SU131129:SU131131 ACQ131129:ACQ131131 AMM131129:AMM131131 AWI131129:AWI131131 BGE131129:BGE131131 BQA131129:BQA131131 BZW131129:BZW131131 CJS131129:CJS131131 CTO131129:CTO131131 DDK131129:DDK131131 DNG131129:DNG131131 DXC131129:DXC131131 EGY131129:EGY131131 EQU131129:EQU131131 FAQ131129:FAQ131131 FKM131129:FKM131131 FUI131129:FUI131131 GEE131129:GEE131131 GOA131129:GOA131131 GXW131129:GXW131131 HHS131129:HHS131131 HRO131129:HRO131131 IBK131129:IBK131131 ILG131129:ILG131131 IVC131129:IVC131131 JEY131129:JEY131131 JOU131129:JOU131131 JYQ131129:JYQ131131 KIM131129:KIM131131 KSI131129:KSI131131 LCE131129:LCE131131 LMA131129:LMA131131 LVW131129:LVW131131 MFS131129:MFS131131 MPO131129:MPO131131 MZK131129:MZK131131 NJG131129:NJG131131 NTC131129:NTC131131 OCY131129:OCY131131 OMU131129:OMU131131 OWQ131129:OWQ131131 PGM131129:PGM131131 PQI131129:PQI131131 QAE131129:QAE131131 QKA131129:QKA131131 QTW131129:QTW131131 RDS131129:RDS131131 RNO131129:RNO131131 RXK131129:RXK131131 SHG131129:SHG131131 SRC131129:SRC131131 TAY131129:TAY131131 TKU131129:TKU131131 TUQ131129:TUQ131131 UEM131129:UEM131131 UOI131129:UOI131131 UYE131129:UYE131131 VIA131129:VIA131131 VRW131129:VRW131131 WBS131129:WBS131131 WLO131129:WLO131131 WVK131129:WVK131131 C196665:C196667 IY196665:IY196667 SU196665:SU196667 ACQ196665:ACQ196667 AMM196665:AMM196667 AWI196665:AWI196667 BGE196665:BGE196667 BQA196665:BQA196667 BZW196665:BZW196667 CJS196665:CJS196667 CTO196665:CTO196667 DDK196665:DDK196667 DNG196665:DNG196667 DXC196665:DXC196667 EGY196665:EGY196667 EQU196665:EQU196667 FAQ196665:FAQ196667 FKM196665:FKM196667 FUI196665:FUI196667 GEE196665:GEE196667 GOA196665:GOA196667 GXW196665:GXW196667 HHS196665:HHS196667 HRO196665:HRO196667 IBK196665:IBK196667 ILG196665:ILG196667 IVC196665:IVC196667 JEY196665:JEY196667 JOU196665:JOU196667 JYQ196665:JYQ196667 KIM196665:KIM196667 KSI196665:KSI196667 LCE196665:LCE196667 LMA196665:LMA196667 LVW196665:LVW196667 MFS196665:MFS196667 MPO196665:MPO196667 MZK196665:MZK196667 NJG196665:NJG196667 NTC196665:NTC196667 OCY196665:OCY196667 OMU196665:OMU196667 OWQ196665:OWQ196667 PGM196665:PGM196667 PQI196665:PQI196667 QAE196665:QAE196667 QKA196665:QKA196667 QTW196665:QTW196667 RDS196665:RDS196667 RNO196665:RNO196667 RXK196665:RXK196667 SHG196665:SHG196667 SRC196665:SRC196667 TAY196665:TAY196667 TKU196665:TKU196667 TUQ196665:TUQ196667 UEM196665:UEM196667 UOI196665:UOI196667 UYE196665:UYE196667 VIA196665:VIA196667 VRW196665:VRW196667 WBS196665:WBS196667 WLO196665:WLO196667 WVK196665:WVK196667 C262201:C262203 IY262201:IY262203 SU262201:SU262203 ACQ262201:ACQ262203 AMM262201:AMM262203 AWI262201:AWI262203 BGE262201:BGE262203 BQA262201:BQA262203 BZW262201:BZW262203 CJS262201:CJS262203 CTO262201:CTO262203 DDK262201:DDK262203 DNG262201:DNG262203 DXC262201:DXC262203 EGY262201:EGY262203 EQU262201:EQU262203 FAQ262201:FAQ262203 FKM262201:FKM262203 FUI262201:FUI262203 GEE262201:GEE262203 GOA262201:GOA262203 GXW262201:GXW262203 HHS262201:HHS262203 HRO262201:HRO262203 IBK262201:IBK262203 ILG262201:ILG262203 IVC262201:IVC262203 JEY262201:JEY262203 JOU262201:JOU262203 JYQ262201:JYQ262203 KIM262201:KIM262203 KSI262201:KSI262203 LCE262201:LCE262203 LMA262201:LMA262203 LVW262201:LVW262203 MFS262201:MFS262203 MPO262201:MPO262203 MZK262201:MZK262203 NJG262201:NJG262203 NTC262201:NTC262203 OCY262201:OCY262203 OMU262201:OMU262203 OWQ262201:OWQ262203 PGM262201:PGM262203 PQI262201:PQI262203 QAE262201:QAE262203 QKA262201:QKA262203 QTW262201:QTW262203 RDS262201:RDS262203 RNO262201:RNO262203 RXK262201:RXK262203 SHG262201:SHG262203 SRC262201:SRC262203 TAY262201:TAY262203 TKU262201:TKU262203 TUQ262201:TUQ262203 UEM262201:UEM262203 UOI262201:UOI262203 UYE262201:UYE262203 VIA262201:VIA262203 VRW262201:VRW262203 WBS262201:WBS262203 WLO262201:WLO262203 WVK262201:WVK262203 C327737:C327739 IY327737:IY327739 SU327737:SU327739 ACQ327737:ACQ327739 AMM327737:AMM327739 AWI327737:AWI327739 BGE327737:BGE327739 BQA327737:BQA327739 BZW327737:BZW327739 CJS327737:CJS327739 CTO327737:CTO327739 DDK327737:DDK327739 DNG327737:DNG327739 DXC327737:DXC327739 EGY327737:EGY327739 EQU327737:EQU327739 FAQ327737:FAQ327739 FKM327737:FKM327739 FUI327737:FUI327739 GEE327737:GEE327739 GOA327737:GOA327739 GXW327737:GXW327739 HHS327737:HHS327739 HRO327737:HRO327739 IBK327737:IBK327739 ILG327737:ILG327739 IVC327737:IVC327739 JEY327737:JEY327739 JOU327737:JOU327739 JYQ327737:JYQ327739 KIM327737:KIM327739 KSI327737:KSI327739 LCE327737:LCE327739 LMA327737:LMA327739 LVW327737:LVW327739 MFS327737:MFS327739 MPO327737:MPO327739 MZK327737:MZK327739 NJG327737:NJG327739 NTC327737:NTC327739 OCY327737:OCY327739 OMU327737:OMU327739 OWQ327737:OWQ327739 PGM327737:PGM327739 PQI327737:PQI327739 QAE327737:QAE327739 QKA327737:QKA327739 QTW327737:QTW327739 RDS327737:RDS327739 RNO327737:RNO327739 RXK327737:RXK327739 SHG327737:SHG327739 SRC327737:SRC327739 TAY327737:TAY327739 TKU327737:TKU327739 TUQ327737:TUQ327739 UEM327737:UEM327739 UOI327737:UOI327739 UYE327737:UYE327739 VIA327737:VIA327739 VRW327737:VRW327739 WBS327737:WBS327739 WLO327737:WLO327739 WVK327737:WVK327739 C393273:C393275 IY393273:IY393275 SU393273:SU393275 ACQ393273:ACQ393275 AMM393273:AMM393275 AWI393273:AWI393275 BGE393273:BGE393275 BQA393273:BQA393275 BZW393273:BZW393275 CJS393273:CJS393275 CTO393273:CTO393275 DDK393273:DDK393275 DNG393273:DNG393275 DXC393273:DXC393275 EGY393273:EGY393275 EQU393273:EQU393275 FAQ393273:FAQ393275 FKM393273:FKM393275 FUI393273:FUI393275 GEE393273:GEE393275 GOA393273:GOA393275 GXW393273:GXW393275 HHS393273:HHS393275 HRO393273:HRO393275 IBK393273:IBK393275 ILG393273:ILG393275 IVC393273:IVC393275 JEY393273:JEY393275 JOU393273:JOU393275 JYQ393273:JYQ393275 KIM393273:KIM393275 KSI393273:KSI393275 LCE393273:LCE393275 LMA393273:LMA393275 LVW393273:LVW393275 MFS393273:MFS393275 MPO393273:MPO393275 MZK393273:MZK393275 NJG393273:NJG393275 NTC393273:NTC393275 OCY393273:OCY393275 OMU393273:OMU393275 OWQ393273:OWQ393275 PGM393273:PGM393275 PQI393273:PQI393275 QAE393273:QAE393275 QKA393273:QKA393275 QTW393273:QTW393275 RDS393273:RDS393275 RNO393273:RNO393275 RXK393273:RXK393275 SHG393273:SHG393275 SRC393273:SRC393275 TAY393273:TAY393275 TKU393273:TKU393275 TUQ393273:TUQ393275 UEM393273:UEM393275 UOI393273:UOI393275 UYE393273:UYE393275 VIA393273:VIA393275 VRW393273:VRW393275 WBS393273:WBS393275 WLO393273:WLO393275 WVK393273:WVK393275 C458809:C458811 IY458809:IY458811 SU458809:SU458811 ACQ458809:ACQ458811 AMM458809:AMM458811 AWI458809:AWI458811 BGE458809:BGE458811 BQA458809:BQA458811 BZW458809:BZW458811 CJS458809:CJS458811 CTO458809:CTO458811 DDK458809:DDK458811 DNG458809:DNG458811 DXC458809:DXC458811 EGY458809:EGY458811 EQU458809:EQU458811 FAQ458809:FAQ458811 FKM458809:FKM458811 FUI458809:FUI458811 GEE458809:GEE458811 GOA458809:GOA458811 GXW458809:GXW458811 HHS458809:HHS458811 HRO458809:HRO458811 IBK458809:IBK458811 ILG458809:ILG458811 IVC458809:IVC458811 JEY458809:JEY458811 JOU458809:JOU458811 JYQ458809:JYQ458811 KIM458809:KIM458811 KSI458809:KSI458811 LCE458809:LCE458811 LMA458809:LMA458811 LVW458809:LVW458811 MFS458809:MFS458811 MPO458809:MPO458811 MZK458809:MZK458811 NJG458809:NJG458811 NTC458809:NTC458811 OCY458809:OCY458811 OMU458809:OMU458811 OWQ458809:OWQ458811 PGM458809:PGM458811 PQI458809:PQI458811 QAE458809:QAE458811 QKA458809:QKA458811 QTW458809:QTW458811 RDS458809:RDS458811 RNO458809:RNO458811 RXK458809:RXK458811 SHG458809:SHG458811 SRC458809:SRC458811 TAY458809:TAY458811 TKU458809:TKU458811 TUQ458809:TUQ458811 UEM458809:UEM458811 UOI458809:UOI458811 UYE458809:UYE458811 VIA458809:VIA458811 VRW458809:VRW458811 WBS458809:WBS458811 WLO458809:WLO458811 WVK458809:WVK458811 C524345:C524347 IY524345:IY524347 SU524345:SU524347 ACQ524345:ACQ524347 AMM524345:AMM524347 AWI524345:AWI524347 BGE524345:BGE524347 BQA524345:BQA524347 BZW524345:BZW524347 CJS524345:CJS524347 CTO524345:CTO524347 DDK524345:DDK524347 DNG524345:DNG524347 DXC524345:DXC524347 EGY524345:EGY524347 EQU524345:EQU524347 FAQ524345:FAQ524347 FKM524345:FKM524347 FUI524345:FUI524347 GEE524345:GEE524347 GOA524345:GOA524347 GXW524345:GXW524347 HHS524345:HHS524347 HRO524345:HRO524347 IBK524345:IBK524347 ILG524345:ILG524347 IVC524345:IVC524347 JEY524345:JEY524347 JOU524345:JOU524347 JYQ524345:JYQ524347 KIM524345:KIM524347 KSI524345:KSI524347 LCE524345:LCE524347 LMA524345:LMA524347 LVW524345:LVW524347 MFS524345:MFS524347 MPO524345:MPO524347 MZK524345:MZK524347 NJG524345:NJG524347 NTC524345:NTC524347 OCY524345:OCY524347 OMU524345:OMU524347 OWQ524345:OWQ524347 PGM524345:PGM524347 PQI524345:PQI524347 QAE524345:QAE524347 QKA524345:QKA524347 QTW524345:QTW524347 RDS524345:RDS524347 RNO524345:RNO524347 RXK524345:RXK524347 SHG524345:SHG524347 SRC524345:SRC524347 TAY524345:TAY524347 TKU524345:TKU524347 TUQ524345:TUQ524347 UEM524345:UEM524347 UOI524345:UOI524347 UYE524345:UYE524347 VIA524345:VIA524347 VRW524345:VRW524347 WBS524345:WBS524347 WLO524345:WLO524347 WVK524345:WVK524347 C589881:C589883 IY589881:IY589883 SU589881:SU589883 ACQ589881:ACQ589883 AMM589881:AMM589883 AWI589881:AWI589883 BGE589881:BGE589883 BQA589881:BQA589883 BZW589881:BZW589883 CJS589881:CJS589883 CTO589881:CTO589883 DDK589881:DDK589883 DNG589881:DNG589883 DXC589881:DXC589883 EGY589881:EGY589883 EQU589881:EQU589883 FAQ589881:FAQ589883 FKM589881:FKM589883 FUI589881:FUI589883 GEE589881:GEE589883 GOA589881:GOA589883 GXW589881:GXW589883 HHS589881:HHS589883 HRO589881:HRO589883 IBK589881:IBK589883 ILG589881:ILG589883 IVC589881:IVC589883 JEY589881:JEY589883 JOU589881:JOU589883 JYQ589881:JYQ589883 KIM589881:KIM589883 KSI589881:KSI589883 LCE589881:LCE589883 LMA589881:LMA589883 LVW589881:LVW589883 MFS589881:MFS589883 MPO589881:MPO589883 MZK589881:MZK589883 NJG589881:NJG589883 NTC589881:NTC589883 OCY589881:OCY589883 OMU589881:OMU589883 OWQ589881:OWQ589883 PGM589881:PGM589883 PQI589881:PQI589883 QAE589881:QAE589883 QKA589881:QKA589883 QTW589881:QTW589883 RDS589881:RDS589883 RNO589881:RNO589883 RXK589881:RXK589883 SHG589881:SHG589883 SRC589881:SRC589883 TAY589881:TAY589883 TKU589881:TKU589883 TUQ589881:TUQ589883 UEM589881:UEM589883 UOI589881:UOI589883 UYE589881:UYE589883 VIA589881:VIA589883 VRW589881:VRW589883 WBS589881:WBS589883 WLO589881:WLO589883 WVK589881:WVK589883 C655417:C655419 IY655417:IY655419 SU655417:SU655419 ACQ655417:ACQ655419 AMM655417:AMM655419 AWI655417:AWI655419 BGE655417:BGE655419 BQA655417:BQA655419 BZW655417:BZW655419 CJS655417:CJS655419 CTO655417:CTO655419 DDK655417:DDK655419 DNG655417:DNG655419 DXC655417:DXC655419 EGY655417:EGY655419 EQU655417:EQU655419 FAQ655417:FAQ655419 FKM655417:FKM655419 FUI655417:FUI655419 GEE655417:GEE655419 GOA655417:GOA655419 GXW655417:GXW655419 HHS655417:HHS655419 HRO655417:HRO655419 IBK655417:IBK655419 ILG655417:ILG655419 IVC655417:IVC655419 JEY655417:JEY655419 JOU655417:JOU655419 JYQ655417:JYQ655419 KIM655417:KIM655419 KSI655417:KSI655419 LCE655417:LCE655419 LMA655417:LMA655419 LVW655417:LVW655419 MFS655417:MFS655419 MPO655417:MPO655419 MZK655417:MZK655419 NJG655417:NJG655419 NTC655417:NTC655419 OCY655417:OCY655419 OMU655417:OMU655419 OWQ655417:OWQ655419 PGM655417:PGM655419 PQI655417:PQI655419 QAE655417:QAE655419 QKA655417:QKA655419 QTW655417:QTW655419 RDS655417:RDS655419 RNO655417:RNO655419 RXK655417:RXK655419 SHG655417:SHG655419 SRC655417:SRC655419 TAY655417:TAY655419 TKU655417:TKU655419 TUQ655417:TUQ655419 UEM655417:UEM655419 UOI655417:UOI655419 UYE655417:UYE655419 VIA655417:VIA655419 VRW655417:VRW655419 WBS655417:WBS655419 WLO655417:WLO655419 WVK655417:WVK655419 C720953:C720955 IY720953:IY720955 SU720953:SU720955 ACQ720953:ACQ720955 AMM720953:AMM720955 AWI720953:AWI720955 BGE720953:BGE720955 BQA720953:BQA720955 BZW720953:BZW720955 CJS720953:CJS720955 CTO720953:CTO720955 DDK720953:DDK720955 DNG720953:DNG720955 DXC720953:DXC720955 EGY720953:EGY720955 EQU720953:EQU720955 FAQ720953:FAQ720955 FKM720953:FKM720955 FUI720953:FUI720955 GEE720953:GEE720955 GOA720953:GOA720955 GXW720953:GXW720955 HHS720953:HHS720955 HRO720953:HRO720955 IBK720953:IBK720955 ILG720953:ILG720955 IVC720953:IVC720955 JEY720953:JEY720955 JOU720953:JOU720955 JYQ720953:JYQ720955 KIM720953:KIM720955 KSI720953:KSI720955 LCE720953:LCE720955 LMA720953:LMA720955 LVW720953:LVW720955 MFS720953:MFS720955 MPO720953:MPO720955 MZK720953:MZK720955 NJG720953:NJG720955 NTC720953:NTC720955 OCY720953:OCY720955 OMU720953:OMU720955 OWQ720953:OWQ720955 PGM720953:PGM720955 PQI720953:PQI720955 QAE720953:QAE720955 QKA720953:QKA720955 QTW720953:QTW720955 RDS720953:RDS720955 RNO720953:RNO720955 RXK720953:RXK720955 SHG720953:SHG720955 SRC720953:SRC720955 TAY720953:TAY720955 TKU720953:TKU720955 TUQ720953:TUQ720955 UEM720953:UEM720955 UOI720953:UOI720955 UYE720953:UYE720955 VIA720953:VIA720955 VRW720953:VRW720955 WBS720953:WBS720955 WLO720953:WLO720955 WVK720953:WVK720955 C786489:C786491 IY786489:IY786491 SU786489:SU786491 ACQ786489:ACQ786491 AMM786489:AMM786491 AWI786489:AWI786491 BGE786489:BGE786491 BQA786489:BQA786491 BZW786489:BZW786491 CJS786489:CJS786491 CTO786489:CTO786491 DDK786489:DDK786491 DNG786489:DNG786491 DXC786489:DXC786491 EGY786489:EGY786491 EQU786489:EQU786491 FAQ786489:FAQ786491 FKM786489:FKM786491 FUI786489:FUI786491 GEE786489:GEE786491 GOA786489:GOA786491 GXW786489:GXW786491 HHS786489:HHS786491 HRO786489:HRO786491 IBK786489:IBK786491 ILG786489:ILG786491 IVC786489:IVC786491 JEY786489:JEY786491 JOU786489:JOU786491 JYQ786489:JYQ786491 KIM786489:KIM786491 KSI786489:KSI786491 LCE786489:LCE786491 LMA786489:LMA786491 LVW786489:LVW786491 MFS786489:MFS786491 MPO786489:MPO786491 MZK786489:MZK786491 NJG786489:NJG786491 NTC786489:NTC786491 OCY786489:OCY786491 OMU786489:OMU786491 OWQ786489:OWQ786491 PGM786489:PGM786491 PQI786489:PQI786491 QAE786489:QAE786491 QKA786489:QKA786491 QTW786489:QTW786491 RDS786489:RDS786491 RNO786489:RNO786491 RXK786489:RXK786491 SHG786489:SHG786491 SRC786489:SRC786491 TAY786489:TAY786491 TKU786489:TKU786491 TUQ786489:TUQ786491 UEM786489:UEM786491 UOI786489:UOI786491 UYE786489:UYE786491 VIA786489:VIA786491 VRW786489:VRW786491 WBS786489:WBS786491 WLO786489:WLO786491 WVK786489:WVK786491 C852025:C852027 IY852025:IY852027 SU852025:SU852027 ACQ852025:ACQ852027 AMM852025:AMM852027 AWI852025:AWI852027 BGE852025:BGE852027 BQA852025:BQA852027 BZW852025:BZW852027 CJS852025:CJS852027 CTO852025:CTO852027 DDK852025:DDK852027 DNG852025:DNG852027 DXC852025:DXC852027 EGY852025:EGY852027 EQU852025:EQU852027 FAQ852025:FAQ852027 FKM852025:FKM852027 FUI852025:FUI852027 GEE852025:GEE852027 GOA852025:GOA852027 GXW852025:GXW852027 HHS852025:HHS852027 HRO852025:HRO852027 IBK852025:IBK852027 ILG852025:ILG852027 IVC852025:IVC852027 JEY852025:JEY852027 JOU852025:JOU852027 JYQ852025:JYQ852027 KIM852025:KIM852027 KSI852025:KSI852027 LCE852025:LCE852027 LMA852025:LMA852027 LVW852025:LVW852027 MFS852025:MFS852027 MPO852025:MPO852027 MZK852025:MZK852027 NJG852025:NJG852027 NTC852025:NTC852027 OCY852025:OCY852027 OMU852025:OMU852027 OWQ852025:OWQ852027 PGM852025:PGM852027 PQI852025:PQI852027 QAE852025:QAE852027 QKA852025:QKA852027 QTW852025:QTW852027 RDS852025:RDS852027 RNO852025:RNO852027 RXK852025:RXK852027 SHG852025:SHG852027 SRC852025:SRC852027 TAY852025:TAY852027 TKU852025:TKU852027 TUQ852025:TUQ852027 UEM852025:UEM852027 UOI852025:UOI852027 UYE852025:UYE852027 VIA852025:VIA852027 VRW852025:VRW852027 WBS852025:WBS852027 WLO852025:WLO852027 WVK852025:WVK852027 C917561:C917563 IY917561:IY917563 SU917561:SU917563 ACQ917561:ACQ917563 AMM917561:AMM917563 AWI917561:AWI917563 BGE917561:BGE917563 BQA917561:BQA917563 BZW917561:BZW917563 CJS917561:CJS917563 CTO917561:CTO917563 DDK917561:DDK917563 DNG917561:DNG917563 DXC917561:DXC917563 EGY917561:EGY917563 EQU917561:EQU917563 FAQ917561:FAQ917563 FKM917561:FKM917563 FUI917561:FUI917563 GEE917561:GEE917563 GOA917561:GOA917563 GXW917561:GXW917563 HHS917561:HHS917563 HRO917561:HRO917563 IBK917561:IBK917563 ILG917561:ILG917563 IVC917561:IVC917563 JEY917561:JEY917563 JOU917561:JOU917563 JYQ917561:JYQ917563 KIM917561:KIM917563 KSI917561:KSI917563 LCE917561:LCE917563 LMA917561:LMA917563 LVW917561:LVW917563 MFS917561:MFS917563 MPO917561:MPO917563 MZK917561:MZK917563 NJG917561:NJG917563 NTC917561:NTC917563 OCY917561:OCY917563 OMU917561:OMU917563 OWQ917561:OWQ917563 PGM917561:PGM917563 PQI917561:PQI917563 QAE917561:QAE917563 QKA917561:QKA917563 QTW917561:QTW917563 RDS917561:RDS917563 RNO917561:RNO917563 RXK917561:RXK917563 SHG917561:SHG917563 SRC917561:SRC917563 TAY917561:TAY917563 TKU917561:TKU917563 TUQ917561:TUQ917563 UEM917561:UEM917563 UOI917561:UOI917563 UYE917561:UYE917563 VIA917561:VIA917563 VRW917561:VRW917563 WBS917561:WBS917563 WLO917561:WLO917563 WVK917561:WVK917563 C983097:C983099 IY983097:IY983099 SU983097:SU983099 ACQ983097:ACQ983099 AMM983097:AMM983099 AWI983097:AWI983099 BGE983097:BGE983099 BQA983097:BQA983099 BZW983097:BZW983099 CJS983097:CJS983099 CTO983097:CTO983099 DDK983097:DDK983099 DNG983097:DNG983099 DXC983097:DXC983099 EGY983097:EGY983099 EQU983097:EQU983099 FAQ983097:FAQ983099 FKM983097:FKM983099 FUI983097:FUI983099 GEE983097:GEE983099 GOA983097:GOA983099 GXW983097:GXW983099 HHS983097:HHS983099 HRO983097:HRO983099 IBK983097:IBK983099 ILG983097:ILG983099 IVC983097:IVC983099 JEY983097:JEY983099 JOU983097:JOU983099 JYQ983097:JYQ983099 KIM983097:KIM983099 KSI983097:KSI983099 LCE983097:LCE983099 LMA983097:LMA983099 LVW983097:LVW983099 MFS983097:MFS983099 MPO983097:MPO983099 MZK983097:MZK983099 NJG983097:NJG983099 NTC983097:NTC983099 OCY983097:OCY983099 OMU983097:OMU983099 OWQ983097:OWQ983099 PGM983097:PGM983099 PQI983097:PQI983099 QAE983097:QAE983099 QKA983097:QKA983099 QTW983097:QTW983099 RDS983097:RDS983099 RNO983097:RNO983099 RXK983097:RXK983099 SHG983097:SHG983099 SRC983097:SRC983099 TAY983097:TAY983099 TKU983097:TKU983099 TUQ983097:TUQ983099 UEM983097:UEM983099 UOI983097:UOI983099 UYE983097:UYE983099 VIA983097:VIA983099 VRW983097:VRW983099 WBS983097:WBS983099 WLO983097:WLO983099 WVK983097:WVK983099 C62:C65 IY62:IY65 SU62:SU65 ACQ62:ACQ65 AMM62:AMM65 AWI62:AWI65 BGE62:BGE65 BQA62:BQA65 BZW62:BZW65 CJS62:CJS65 CTO62:CTO65 DDK62:DDK65 DNG62:DNG65 DXC62:DXC65 EGY62:EGY65 EQU62:EQU65 FAQ62:FAQ65 FKM62:FKM65 FUI62:FUI65 GEE62:GEE65 GOA62:GOA65 GXW62:GXW65 HHS62:HHS65 HRO62:HRO65 IBK62:IBK65 ILG62:ILG65 IVC62:IVC65 JEY62:JEY65 JOU62:JOU65 JYQ62:JYQ65 KIM62:KIM65 KSI62:KSI65 LCE62:LCE65 LMA62:LMA65 LVW62:LVW65 MFS62:MFS65 MPO62:MPO65 MZK62:MZK65 NJG62:NJG65 NTC62:NTC65 OCY62:OCY65 OMU62:OMU65 OWQ62:OWQ65 PGM62:PGM65 PQI62:PQI65 QAE62:QAE65 QKA62:QKA65 QTW62:QTW65 RDS62:RDS65 RNO62:RNO65 RXK62:RXK65 SHG62:SHG65 SRC62:SRC65 TAY62:TAY65 TKU62:TKU65 TUQ62:TUQ65 UEM62:UEM65 UOI62:UOI65 UYE62:UYE65 VIA62:VIA65 VRW62:VRW65 WBS62:WBS65 WLO62:WLO65 WVK62:WVK65 C65598:C65601 IY65598:IY65601 SU65598:SU65601 ACQ65598:ACQ65601 AMM65598:AMM65601 AWI65598:AWI65601 BGE65598:BGE65601 BQA65598:BQA65601 BZW65598:BZW65601 CJS65598:CJS65601 CTO65598:CTO65601 DDK65598:DDK65601 DNG65598:DNG65601 DXC65598:DXC65601 EGY65598:EGY65601 EQU65598:EQU65601 FAQ65598:FAQ65601 FKM65598:FKM65601 FUI65598:FUI65601 GEE65598:GEE65601 GOA65598:GOA65601 GXW65598:GXW65601 HHS65598:HHS65601 HRO65598:HRO65601 IBK65598:IBK65601 ILG65598:ILG65601 IVC65598:IVC65601 JEY65598:JEY65601 JOU65598:JOU65601 JYQ65598:JYQ65601 KIM65598:KIM65601 KSI65598:KSI65601 LCE65598:LCE65601 LMA65598:LMA65601 LVW65598:LVW65601 MFS65598:MFS65601 MPO65598:MPO65601 MZK65598:MZK65601 NJG65598:NJG65601 NTC65598:NTC65601 OCY65598:OCY65601 OMU65598:OMU65601 OWQ65598:OWQ65601 PGM65598:PGM65601 PQI65598:PQI65601 QAE65598:QAE65601 QKA65598:QKA65601 QTW65598:QTW65601 RDS65598:RDS65601 RNO65598:RNO65601 RXK65598:RXK65601 SHG65598:SHG65601 SRC65598:SRC65601 TAY65598:TAY65601 TKU65598:TKU65601 TUQ65598:TUQ65601 UEM65598:UEM65601 UOI65598:UOI65601 UYE65598:UYE65601 VIA65598:VIA65601 VRW65598:VRW65601 WBS65598:WBS65601 WLO65598:WLO65601 WVK65598:WVK65601 C131134:C131137 IY131134:IY131137 SU131134:SU131137 ACQ131134:ACQ131137 AMM131134:AMM131137 AWI131134:AWI131137 BGE131134:BGE131137 BQA131134:BQA131137 BZW131134:BZW131137 CJS131134:CJS131137 CTO131134:CTO131137 DDK131134:DDK131137 DNG131134:DNG131137 DXC131134:DXC131137 EGY131134:EGY131137 EQU131134:EQU131137 FAQ131134:FAQ131137 FKM131134:FKM131137 FUI131134:FUI131137 GEE131134:GEE131137 GOA131134:GOA131137 GXW131134:GXW131137 HHS131134:HHS131137 HRO131134:HRO131137 IBK131134:IBK131137 ILG131134:ILG131137 IVC131134:IVC131137 JEY131134:JEY131137 JOU131134:JOU131137 JYQ131134:JYQ131137 KIM131134:KIM131137 KSI131134:KSI131137 LCE131134:LCE131137 LMA131134:LMA131137 LVW131134:LVW131137 MFS131134:MFS131137 MPO131134:MPO131137 MZK131134:MZK131137 NJG131134:NJG131137 NTC131134:NTC131137 OCY131134:OCY131137 OMU131134:OMU131137 OWQ131134:OWQ131137 PGM131134:PGM131137 PQI131134:PQI131137 QAE131134:QAE131137 QKA131134:QKA131137 QTW131134:QTW131137 RDS131134:RDS131137 RNO131134:RNO131137 RXK131134:RXK131137 SHG131134:SHG131137 SRC131134:SRC131137 TAY131134:TAY131137 TKU131134:TKU131137 TUQ131134:TUQ131137 UEM131134:UEM131137 UOI131134:UOI131137 UYE131134:UYE131137 VIA131134:VIA131137 VRW131134:VRW131137 WBS131134:WBS131137 WLO131134:WLO131137 WVK131134:WVK131137 C196670:C196673 IY196670:IY196673 SU196670:SU196673 ACQ196670:ACQ196673 AMM196670:AMM196673 AWI196670:AWI196673 BGE196670:BGE196673 BQA196670:BQA196673 BZW196670:BZW196673 CJS196670:CJS196673 CTO196670:CTO196673 DDK196670:DDK196673 DNG196670:DNG196673 DXC196670:DXC196673 EGY196670:EGY196673 EQU196670:EQU196673 FAQ196670:FAQ196673 FKM196670:FKM196673 FUI196670:FUI196673 GEE196670:GEE196673 GOA196670:GOA196673 GXW196670:GXW196673 HHS196670:HHS196673 HRO196670:HRO196673 IBK196670:IBK196673 ILG196670:ILG196673 IVC196670:IVC196673 JEY196670:JEY196673 JOU196670:JOU196673 JYQ196670:JYQ196673 KIM196670:KIM196673 KSI196670:KSI196673 LCE196670:LCE196673 LMA196670:LMA196673 LVW196670:LVW196673 MFS196670:MFS196673 MPO196670:MPO196673 MZK196670:MZK196673 NJG196670:NJG196673 NTC196670:NTC196673 OCY196670:OCY196673 OMU196670:OMU196673 OWQ196670:OWQ196673 PGM196670:PGM196673 PQI196670:PQI196673 QAE196670:QAE196673 QKA196670:QKA196673 QTW196670:QTW196673 RDS196670:RDS196673 RNO196670:RNO196673 RXK196670:RXK196673 SHG196670:SHG196673 SRC196670:SRC196673 TAY196670:TAY196673 TKU196670:TKU196673 TUQ196670:TUQ196673 UEM196670:UEM196673 UOI196670:UOI196673 UYE196670:UYE196673 VIA196670:VIA196673 VRW196670:VRW196673 WBS196670:WBS196673 WLO196670:WLO196673 WVK196670:WVK196673 C262206:C262209 IY262206:IY262209 SU262206:SU262209 ACQ262206:ACQ262209 AMM262206:AMM262209 AWI262206:AWI262209 BGE262206:BGE262209 BQA262206:BQA262209 BZW262206:BZW262209 CJS262206:CJS262209 CTO262206:CTO262209 DDK262206:DDK262209 DNG262206:DNG262209 DXC262206:DXC262209 EGY262206:EGY262209 EQU262206:EQU262209 FAQ262206:FAQ262209 FKM262206:FKM262209 FUI262206:FUI262209 GEE262206:GEE262209 GOA262206:GOA262209 GXW262206:GXW262209 HHS262206:HHS262209 HRO262206:HRO262209 IBK262206:IBK262209 ILG262206:ILG262209 IVC262206:IVC262209 JEY262206:JEY262209 JOU262206:JOU262209 JYQ262206:JYQ262209 KIM262206:KIM262209 KSI262206:KSI262209 LCE262206:LCE262209 LMA262206:LMA262209 LVW262206:LVW262209 MFS262206:MFS262209 MPO262206:MPO262209 MZK262206:MZK262209 NJG262206:NJG262209 NTC262206:NTC262209 OCY262206:OCY262209 OMU262206:OMU262209 OWQ262206:OWQ262209 PGM262206:PGM262209 PQI262206:PQI262209 QAE262206:QAE262209 QKA262206:QKA262209 QTW262206:QTW262209 RDS262206:RDS262209 RNO262206:RNO262209 RXK262206:RXK262209 SHG262206:SHG262209 SRC262206:SRC262209 TAY262206:TAY262209 TKU262206:TKU262209 TUQ262206:TUQ262209 UEM262206:UEM262209 UOI262206:UOI262209 UYE262206:UYE262209 VIA262206:VIA262209 VRW262206:VRW262209 WBS262206:WBS262209 WLO262206:WLO262209 WVK262206:WVK262209 C327742:C327745 IY327742:IY327745 SU327742:SU327745 ACQ327742:ACQ327745 AMM327742:AMM327745 AWI327742:AWI327745 BGE327742:BGE327745 BQA327742:BQA327745 BZW327742:BZW327745 CJS327742:CJS327745 CTO327742:CTO327745 DDK327742:DDK327745 DNG327742:DNG327745 DXC327742:DXC327745 EGY327742:EGY327745 EQU327742:EQU327745 FAQ327742:FAQ327745 FKM327742:FKM327745 FUI327742:FUI327745 GEE327742:GEE327745 GOA327742:GOA327745 GXW327742:GXW327745 HHS327742:HHS327745 HRO327742:HRO327745 IBK327742:IBK327745 ILG327742:ILG327745 IVC327742:IVC327745 JEY327742:JEY327745 JOU327742:JOU327745 JYQ327742:JYQ327745 KIM327742:KIM327745 KSI327742:KSI327745 LCE327742:LCE327745 LMA327742:LMA327745 LVW327742:LVW327745 MFS327742:MFS327745 MPO327742:MPO327745 MZK327742:MZK327745 NJG327742:NJG327745 NTC327742:NTC327745 OCY327742:OCY327745 OMU327742:OMU327745 OWQ327742:OWQ327745 PGM327742:PGM327745 PQI327742:PQI327745 QAE327742:QAE327745 QKA327742:QKA327745 QTW327742:QTW327745 RDS327742:RDS327745 RNO327742:RNO327745 RXK327742:RXK327745 SHG327742:SHG327745 SRC327742:SRC327745 TAY327742:TAY327745 TKU327742:TKU327745 TUQ327742:TUQ327745 UEM327742:UEM327745 UOI327742:UOI327745 UYE327742:UYE327745 VIA327742:VIA327745 VRW327742:VRW327745 WBS327742:WBS327745 WLO327742:WLO327745 WVK327742:WVK327745 C393278:C393281 IY393278:IY393281 SU393278:SU393281 ACQ393278:ACQ393281 AMM393278:AMM393281 AWI393278:AWI393281 BGE393278:BGE393281 BQA393278:BQA393281 BZW393278:BZW393281 CJS393278:CJS393281 CTO393278:CTO393281 DDK393278:DDK393281 DNG393278:DNG393281 DXC393278:DXC393281 EGY393278:EGY393281 EQU393278:EQU393281 FAQ393278:FAQ393281 FKM393278:FKM393281 FUI393278:FUI393281 GEE393278:GEE393281 GOA393278:GOA393281 GXW393278:GXW393281 HHS393278:HHS393281 HRO393278:HRO393281 IBK393278:IBK393281 ILG393278:ILG393281 IVC393278:IVC393281 JEY393278:JEY393281 JOU393278:JOU393281 JYQ393278:JYQ393281 KIM393278:KIM393281 KSI393278:KSI393281 LCE393278:LCE393281 LMA393278:LMA393281 LVW393278:LVW393281 MFS393278:MFS393281 MPO393278:MPO393281 MZK393278:MZK393281 NJG393278:NJG393281 NTC393278:NTC393281 OCY393278:OCY393281 OMU393278:OMU393281 OWQ393278:OWQ393281 PGM393278:PGM393281 PQI393278:PQI393281 QAE393278:QAE393281 QKA393278:QKA393281 QTW393278:QTW393281 RDS393278:RDS393281 RNO393278:RNO393281 RXK393278:RXK393281 SHG393278:SHG393281 SRC393278:SRC393281 TAY393278:TAY393281 TKU393278:TKU393281 TUQ393278:TUQ393281 UEM393278:UEM393281 UOI393278:UOI393281 UYE393278:UYE393281 VIA393278:VIA393281 VRW393278:VRW393281 WBS393278:WBS393281 WLO393278:WLO393281 WVK393278:WVK393281 C458814:C458817 IY458814:IY458817 SU458814:SU458817 ACQ458814:ACQ458817 AMM458814:AMM458817 AWI458814:AWI458817 BGE458814:BGE458817 BQA458814:BQA458817 BZW458814:BZW458817 CJS458814:CJS458817 CTO458814:CTO458817 DDK458814:DDK458817 DNG458814:DNG458817 DXC458814:DXC458817 EGY458814:EGY458817 EQU458814:EQU458817 FAQ458814:FAQ458817 FKM458814:FKM458817 FUI458814:FUI458817 GEE458814:GEE458817 GOA458814:GOA458817 GXW458814:GXW458817 HHS458814:HHS458817 HRO458814:HRO458817 IBK458814:IBK458817 ILG458814:ILG458817 IVC458814:IVC458817 JEY458814:JEY458817 JOU458814:JOU458817 JYQ458814:JYQ458817 KIM458814:KIM458817 KSI458814:KSI458817 LCE458814:LCE458817 LMA458814:LMA458817 LVW458814:LVW458817 MFS458814:MFS458817 MPO458814:MPO458817 MZK458814:MZK458817 NJG458814:NJG458817 NTC458814:NTC458817 OCY458814:OCY458817 OMU458814:OMU458817 OWQ458814:OWQ458817 PGM458814:PGM458817 PQI458814:PQI458817 QAE458814:QAE458817 QKA458814:QKA458817 QTW458814:QTW458817 RDS458814:RDS458817 RNO458814:RNO458817 RXK458814:RXK458817 SHG458814:SHG458817 SRC458814:SRC458817 TAY458814:TAY458817 TKU458814:TKU458817 TUQ458814:TUQ458817 UEM458814:UEM458817 UOI458814:UOI458817 UYE458814:UYE458817 VIA458814:VIA458817 VRW458814:VRW458817 WBS458814:WBS458817 WLO458814:WLO458817 WVK458814:WVK458817 C524350:C524353 IY524350:IY524353 SU524350:SU524353 ACQ524350:ACQ524353 AMM524350:AMM524353 AWI524350:AWI524353 BGE524350:BGE524353 BQA524350:BQA524353 BZW524350:BZW524353 CJS524350:CJS524353 CTO524350:CTO524353 DDK524350:DDK524353 DNG524350:DNG524353 DXC524350:DXC524353 EGY524350:EGY524353 EQU524350:EQU524353 FAQ524350:FAQ524353 FKM524350:FKM524353 FUI524350:FUI524353 GEE524350:GEE524353 GOA524350:GOA524353 GXW524350:GXW524353 HHS524350:HHS524353 HRO524350:HRO524353 IBK524350:IBK524353 ILG524350:ILG524353 IVC524350:IVC524353 JEY524350:JEY524353 JOU524350:JOU524353 JYQ524350:JYQ524353 KIM524350:KIM524353 KSI524350:KSI524353 LCE524350:LCE524353 LMA524350:LMA524353 LVW524350:LVW524353 MFS524350:MFS524353 MPO524350:MPO524353 MZK524350:MZK524353 NJG524350:NJG524353 NTC524350:NTC524353 OCY524350:OCY524353 OMU524350:OMU524353 OWQ524350:OWQ524353 PGM524350:PGM524353 PQI524350:PQI524353 QAE524350:QAE524353 QKA524350:QKA524353 QTW524350:QTW524353 RDS524350:RDS524353 RNO524350:RNO524353 RXK524350:RXK524353 SHG524350:SHG524353 SRC524350:SRC524353 TAY524350:TAY524353 TKU524350:TKU524353 TUQ524350:TUQ524353 UEM524350:UEM524353 UOI524350:UOI524353 UYE524350:UYE524353 VIA524350:VIA524353 VRW524350:VRW524353 WBS524350:WBS524353 WLO524350:WLO524353 WVK524350:WVK524353 C589886:C589889 IY589886:IY589889 SU589886:SU589889 ACQ589886:ACQ589889 AMM589886:AMM589889 AWI589886:AWI589889 BGE589886:BGE589889 BQA589886:BQA589889 BZW589886:BZW589889 CJS589886:CJS589889 CTO589886:CTO589889 DDK589886:DDK589889 DNG589886:DNG589889 DXC589886:DXC589889 EGY589886:EGY589889 EQU589886:EQU589889 FAQ589886:FAQ589889 FKM589886:FKM589889 FUI589886:FUI589889 GEE589886:GEE589889 GOA589886:GOA589889 GXW589886:GXW589889 HHS589886:HHS589889 HRO589886:HRO589889 IBK589886:IBK589889 ILG589886:ILG589889 IVC589886:IVC589889 JEY589886:JEY589889 JOU589886:JOU589889 JYQ589886:JYQ589889 KIM589886:KIM589889 KSI589886:KSI589889 LCE589886:LCE589889 LMA589886:LMA589889 LVW589886:LVW589889 MFS589886:MFS589889 MPO589886:MPO589889 MZK589886:MZK589889 NJG589886:NJG589889 NTC589886:NTC589889 OCY589886:OCY589889 OMU589886:OMU589889 OWQ589886:OWQ589889 PGM589886:PGM589889 PQI589886:PQI589889 QAE589886:QAE589889 QKA589886:QKA589889 QTW589886:QTW589889 RDS589886:RDS589889 RNO589886:RNO589889 RXK589886:RXK589889 SHG589886:SHG589889 SRC589886:SRC589889 TAY589886:TAY589889 TKU589886:TKU589889 TUQ589886:TUQ589889 UEM589886:UEM589889 UOI589886:UOI589889 UYE589886:UYE589889 VIA589886:VIA589889 VRW589886:VRW589889 WBS589886:WBS589889 WLO589886:WLO589889 WVK589886:WVK589889 C655422:C655425 IY655422:IY655425 SU655422:SU655425 ACQ655422:ACQ655425 AMM655422:AMM655425 AWI655422:AWI655425 BGE655422:BGE655425 BQA655422:BQA655425 BZW655422:BZW655425 CJS655422:CJS655425 CTO655422:CTO655425 DDK655422:DDK655425 DNG655422:DNG655425 DXC655422:DXC655425 EGY655422:EGY655425 EQU655422:EQU655425 FAQ655422:FAQ655425 FKM655422:FKM655425 FUI655422:FUI655425 GEE655422:GEE655425 GOA655422:GOA655425 GXW655422:GXW655425 HHS655422:HHS655425 HRO655422:HRO655425 IBK655422:IBK655425 ILG655422:ILG655425 IVC655422:IVC655425 JEY655422:JEY655425 JOU655422:JOU655425 JYQ655422:JYQ655425 KIM655422:KIM655425 KSI655422:KSI655425 LCE655422:LCE655425 LMA655422:LMA655425 LVW655422:LVW655425 MFS655422:MFS655425 MPO655422:MPO655425 MZK655422:MZK655425 NJG655422:NJG655425 NTC655422:NTC655425 OCY655422:OCY655425 OMU655422:OMU655425 OWQ655422:OWQ655425 PGM655422:PGM655425 PQI655422:PQI655425 QAE655422:QAE655425 QKA655422:QKA655425 QTW655422:QTW655425 RDS655422:RDS655425 RNO655422:RNO655425 RXK655422:RXK655425 SHG655422:SHG655425 SRC655422:SRC655425 TAY655422:TAY655425 TKU655422:TKU655425 TUQ655422:TUQ655425 UEM655422:UEM655425 UOI655422:UOI655425 UYE655422:UYE655425 VIA655422:VIA655425 VRW655422:VRW655425 WBS655422:WBS655425 WLO655422:WLO655425 WVK655422:WVK655425 C720958:C720961 IY720958:IY720961 SU720958:SU720961 ACQ720958:ACQ720961 AMM720958:AMM720961 AWI720958:AWI720961 BGE720958:BGE720961 BQA720958:BQA720961 BZW720958:BZW720961 CJS720958:CJS720961 CTO720958:CTO720961 DDK720958:DDK720961 DNG720958:DNG720961 DXC720958:DXC720961 EGY720958:EGY720961 EQU720958:EQU720961 FAQ720958:FAQ720961 FKM720958:FKM720961 FUI720958:FUI720961 GEE720958:GEE720961 GOA720958:GOA720961 GXW720958:GXW720961 HHS720958:HHS720961 HRO720958:HRO720961 IBK720958:IBK720961 ILG720958:ILG720961 IVC720958:IVC720961 JEY720958:JEY720961 JOU720958:JOU720961 JYQ720958:JYQ720961 KIM720958:KIM720961 KSI720958:KSI720961 LCE720958:LCE720961 LMA720958:LMA720961 LVW720958:LVW720961 MFS720958:MFS720961 MPO720958:MPO720961 MZK720958:MZK720961 NJG720958:NJG720961 NTC720958:NTC720961 OCY720958:OCY720961 OMU720958:OMU720961 OWQ720958:OWQ720961 PGM720958:PGM720961 PQI720958:PQI720961 QAE720958:QAE720961 QKA720958:QKA720961 QTW720958:QTW720961 RDS720958:RDS720961 RNO720958:RNO720961 RXK720958:RXK720961 SHG720958:SHG720961 SRC720958:SRC720961 TAY720958:TAY720961 TKU720958:TKU720961 TUQ720958:TUQ720961 UEM720958:UEM720961 UOI720958:UOI720961 UYE720958:UYE720961 VIA720958:VIA720961 VRW720958:VRW720961 WBS720958:WBS720961 WLO720958:WLO720961 WVK720958:WVK720961 C786494:C786497 IY786494:IY786497 SU786494:SU786497 ACQ786494:ACQ786497 AMM786494:AMM786497 AWI786494:AWI786497 BGE786494:BGE786497 BQA786494:BQA786497 BZW786494:BZW786497 CJS786494:CJS786497 CTO786494:CTO786497 DDK786494:DDK786497 DNG786494:DNG786497 DXC786494:DXC786497 EGY786494:EGY786497 EQU786494:EQU786497 FAQ786494:FAQ786497 FKM786494:FKM786497 FUI786494:FUI786497 GEE786494:GEE786497 GOA786494:GOA786497 GXW786494:GXW786497 HHS786494:HHS786497 HRO786494:HRO786497 IBK786494:IBK786497 ILG786494:ILG786497 IVC786494:IVC786497 JEY786494:JEY786497 JOU786494:JOU786497 JYQ786494:JYQ786497 KIM786494:KIM786497 KSI786494:KSI786497 LCE786494:LCE786497 LMA786494:LMA786497 LVW786494:LVW786497 MFS786494:MFS786497 MPO786494:MPO786497 MZK786494:MZK786497 NJG786494:NJG786497 NTC786494:NTC786497 OCY786494:OCY786497 OMU786494:OMU786497 OWQ786494:OWQ786497 PGM786494:PGM786497 PQI786494:PQI786497 QAE786494:QAE786497 QKA786494:QKA786497 QTW786494:QTW786497 RDS786494:RDS786497 RNO786494:RNO786497 RXK786494:RXK786497 SHG786494:SHG786497 SRC786494:SRC786497 TAY786494:TAY786497 TKU786494:TKU786497 TUQ786494:TUQ786497 UEM786494:UEM786497 UOI786494:UOI786497 UYE786494:UYE786497 VIA786494:VIA786497 VRW786494:VRW786497 WBS786494:WBS786497 WLO786494:WLO786497 WVK786494:WVK786497 C852030:C852033 IY852030:IY852033 SU852030:SU852033 ACQ852030:ACQ852033 AMM852030:AMM852033 AWI852030:AWI852033 BGE852030:BGE852033 BQA852030:BQA852033 BZW852030:BZW852033 CJS852030:CJS852033 CTO852030:CTO852033 DDK852030:DDK852033 DNG852030:DNG852033 DXC852030:DXC852033 EGY852030:EGY852033 EQU852030:EQU852033 FAQ852030:FAQ852033 FKM852030:FKM852033 FUI852030:FUI852033 GEE852030:GEE852033 GOA852030:GOA852033 GXW852030:GXW852033 HHS852030:HHS852033 HRO852030:HRO852033 IBK852030:IBK852033 ILG852030:ILG852033 IVC852030:IVC852033 JEY852030:JEY852033 JOU852030:JOU852033 JYQ852030:JYQ852033 KIM852030:KIM852033 KSI852030:KSI852033 LCE852030:LCE852033 LMA852030:LMA852033 LVW852030:LVW852033 MFS852030:MFS852033 MPO852030:MPO852033 MZK852030:MZK852033 NJG852030:NJG852033 NTC852030:NTC852033 OCY852030:OCY852033 OMU852030:OMU852033 OWQ852030:OWQ852033 PGM852030:PGM852033 PQI852030:PQI852033 QAE852030:QAE852033 QKA852030:QKA852033 QTW852030:QTW852033 RDS852030:RDS852033 RNO852030:RNO852033 RXK852030:RXK852033 SHG852030:SHG852033 SRC852030:SRC852033 TAY852030:TAY852033 TKU852030:TKU852033 TUQ852030:TUQ852033 UEM852030:UEM852033 UOI852030:UOI852033 UYE852030:UYE852033 VIA852030:VIA852033 VRW852030:VRW852033 WBS852030:WBS852033 WLO852030:WLO852033 WVK852030:WVK852033 C917566:C917569 IY917566:IY917569 SU917566:SU917569 ACQ917566:ACQ917569 AMM917566:AMM917569 AWI917566:AWI917569 BGE917566:BGE917569 BQA917566:BQA917569 BZW917566:BZW917569 CJS917566:CJS917569 CTO917566:CTO917569 DDK917566:DDK917569 DNG917566:DNG917569 DXC917566:DXC917569 EGY917566:EGY917569 EQU917566:EQU917569 FAQ917566:FAQ917569 FKM917566:FKM917569 FUI917566:FUI917569 GEE917566:GEE917569 GOA917566:GOA917569 GXW917566:GXW917569 HHS917566:HHS917569 HRO917566:HRO917569 IBK917566:IBK917569 ILG917566:ILG917569 IVC917566:IVC917569 JEY917566:JEY917569 JOU917566:JOU917569 JYQ917566:JYQ917569 KIM917566:KIM917569 KSI917566:KSI917569 LCE917566:LCE917569 LMA917566:LMA917569 LVW917566:LVW917569 MFS917566:MFS917569 MPO917566:MPO917569 MZK917566:MZK917569 NJG917566:NJG917569 NTC917566:NTC917569 OCY917566:OCY917569 OMU917566:OMU917569 OWQ917566:OWQ917569 PGM917566:PGM917569 PQI917566:PQI917569 QAE917566:QAE917569 QKA917566:QKA917569 QTW917566:QTW917569 RDS917566:RDS917569 RNO917566:RNO917569 RXK917566:RXK917569 SHG917566:SHG917569 SRC917566:SRC917569 TAY917566:TAY917569 TKU917566:TKU917569 TUQ917566:TUQ917569 UEM917566:UEM917569 UOI917566:UOI917569 UYE917566:UYE917569 VIA917566:VIA917569 VRW917566:VRW917569 WBS917566:WBS917569 WLO917566:WLO917569 WVK917566:WVK917569 C983102:C983105 IY983102:IY983105 SU983102:SU983105 ACQ983102:ACQ983105 AMM983102:AMM983105 AWI983102:AWI983105 BGE983102:BGE983105 BQA983102:BQA983105 BZW983102:BZW983105 CJS983102:CJS983105 CTO983102:CTO983105 DDK983102:DDK983105 DNG983102:DNG983105 DXC983102:DXC983105 EGY983102:EGY983105 EQU983102:EQU983105 FAQ983102:FAQ983105 FKM983102:FKM983105 FUI983102:FUI983105 GEE983102:GEE983105 GOA983102:GOA983105 GXW983102:GXW983105 HHS983102:HHS983105 HRO983102:HRO983105 IBK983102:IBK983105 ILG983102:ILG983105 IVC983102:IVC983105 JEY983102:JEY983105 JOU983102:JOU983105 JYQ983102:JYQ983105 KIM983102:KIM983105 KSI983102:KSI983105 LCE983102:LCE983105 LMA983102:LMA983105 LVW983102:LVW983105 MFS983102:MFS983105 MPO983102:MPO983105 MZK983102:MZK983105 NJG983102:NJG983105 NTC983102:NTC983105 OCY983102:OCY983105 OMU983102:OMU983105 OWQ983102:OWQ983105 PGM983102:PGM983105 PQI983102:PQI983105 QAE983102:QAE983105 QKA983102:QKA983105 QTW983102:QTW983105 RDS983102:RDS983105 RNO983102:RNO983105 RXK983102:RXK983105 SHG983102:SHG983105 SRC983102:SRC983105 TAY983102:TAY983105 TKU983102:TKU983105 TUQ983102:TUQ983105 UEM983102:UEM983105 UOI983102:UOI983105 UYE983102:UYE983105 VIA983102:VIA983105 VRW983102:VRW983105 WBS983102:WBS983105 WLO983102:WLO983105 WVK983102:WVK983105 C76:C78 IY76:IY78 SU76:SU78 ACQ76:ACQ78 AMM76:AMM78 AWI76:AWI78 BGE76:BGE78 BQA76:BQA78 BZW76:BZW78 CJS76:CJS78 CTO76:CTO78 DDK76:DDK78 DNG76:DNG78 DXC76:DXC78 EGY76:EGY78 EQU76:EQU78 FAQ76:FAQ78 FKM76:FKM78 FUI76:FUI78 GEE76:GEE78 GOA76:GOA78 GXW76:GXW78 HHS76:HHS78 HRO76:HRO78 IBK76:IBK78 ILG76:ILG78 IVC76:IVC78 JEY76:JEY78 JOU76:JOU78 JYQ76:JYQ78 KIM76:KIM78 KSI76:KSI78 LCE76:LCE78 LMA76:LMA78 LVW76:LVW78 MFS76:MFS78 MPO76:MPO78 MZK76:MZK78 NJG76:NJG78 NTC76:NTC78 OCY76:OCY78 OMU76:OMU78 OWQ76:OWQ78 PGM76:PGM78 PQI76:PQI78 QAE76:QAE78 QKA76:QKA78 QTW76:QTW78 RDS76:RDS78 RNO76:RNO78 RXK76:RXK78 SHG76:SHG78 SRC76:SRC78 TAY76:TAY78 TKU76:TKU78 TUQ76:TUQ78 UEM76:UEM78 UOI76:UOI78 UYE76:UYE78 VIA76:VIA78 VRW76:VRW78 WBS76:WBS78 WLO76:WLO78 WVK76:WVK78 C65612:C65614 IY65612:IY65614 SU65612:SU65614 ACQ65612:ACQ65614 AMM65612:AMM65614 AWI65612:AWI65614 BGE65612:BGE65614 BQA65612:BQA65614 BZW65612:BZW65614 CJS65612:CJS65614 CTO65612:CTO65614 DDK65612:DDK65614 DNG65612:DNG65614 DXC65612:DXC65614 EGY65612:EGY65614 EQU65612:EQU65614 FAQ65612:FAQ65614 FKM65612:FKM65614 FUI65612:FUI65614 GEE65612:GEE65614 GOA65612:GOA65614 GXW65612:GXW65614 HHS65612:HHS65614 HRO65612:HRO65614 IBK65612:IBK65614 ILG65612:ILG65614 IVC65612:IVC65614 JEY65612:JEY65614 JOU65612:JOU65614 JYQ65612:JYQ65614 KIM65612:KIM65614 KSI65612:KSI65614 LCE65612:LCE65614 LMA65612:LMA65614 LVW65612:LVW65614 MFS65612:MFS65614 MPO65612:MPO65614 MZK65612:MZK65614 NJG65612:NJG65614 NTC65612:NTC65614 OCY65612:OCY65614 OMU65612:OMU65614 OWQ65612:OWQ65614 PGM65612:PGM65614 PQI65612:PQI65614 QAE65612:QAE65614 QKA65612:QKA65614 QTW65612:QTW65614 RDS65612:RDS65614 RNO65612:RNO65614 RXK65612:RXK65614 SHG65612:SHG65614 SRC65612:SRC65614 TAY65612:TAY65614 TKU65612:TKU65614 TUQ65612:TUQ65614 UEM65612:UEM65614 UOI65612:UOI65614 UYE65612:UYE65614 VIA65612:VIA65614 VRW65612:VRW65614 WBS65612:WBS65614 WLO65612:WLO65614 WVK65612:WVK65614 C131148:C131150 IY131148:IY131150 SU131148:SU131150 ACQ131148:ACQ131150 AMM131148:AMM131150 AWI131148:AWI131150 BGE131148:BGE131150 BQA131148:BQA131150 BZW131148:BZW131150 CJS131148:CJS131150 CTO131148:CTO131150 DDK131148:DDK131150 DNG131148:DNG131150 DXC131148:DXC131150 EGY131148:EGY131150 EQU131148:EQU131150 FAQ131148:FAQ131150 FKM131148:FKM131150 FUI131148:FUI131150 GEE131148:GEE131150 GOA131148:GOA131150 GXW131148:GXW131150 HHS131148:HHS131150 HRO131148:HRO131150 IBK131148:IBK131150 ILG131148:ILG131150 IVC131148:IVC131150 JEY131148:JEY131150 JOU131148:JOU131150 JYQ131148:JYQ131150 KIM131148:KIM131150 KSI131148:KSI131150 LCE131148:LCE131150 LMA131148:LMA131150 LVW131148:LVW131150 MFS131148:MFS131150 MPO131148:MPO131150 MZK131148:MZK131150 NJG131148:NJG131150 NTC131148:NTC131150 OCY131148:OCY131150 OMU131148:OMU131150 OWQ131148:OWQ131150 PGM131148:PGM131150 PQI131148:PQI131150 QAE131148:QAE131150 QKA131148:QKA131150 QTW131148:QTW131150 RDS131148:RDS131150 RNO131148:RNO131150 RXK131148:RXK131150 SHG131148:SHG131150 SRC131148:SRC131150 TAY131148:TAY131150 TKU131148:TKU131150 TUQ131148:TUQ131150 UEM131148:UEM131150 UOI131148:UOI131150 UYE131148:UYE131150 VIA131148:VIA131150 VRW131148:VRW131150 WBS131148:WBS131150 WLO131148:WLO131150 WVK131148:WVK131150 C196684:C196686 IY196684:IY196686 SU196684:SU196686 ACQ196684:ACQ196686 AMM196684:AMM196686 AWI196684:AWI196686 BGE196684:BGE196686 BQA196684:BQA196686 BZW196684:BZW196686 CJS196684:CJS196686 CTO196684:CTO196686 DDK196684:DDK196686 DNG196684:DNG196686 DXC196684:DXC196686 EGY196684:EGY196686 EQU196684:EQU196686 FAQ196684:FAQ196686 FKM196684:FKM196686 FUI196684:FUI196686 GEE196684:GEE196686 GOA196684:GOA196686 GXW196684:GXW196686 HHS196684:HHS196686 HRO196684:HRO196686 IBK196684:IBK196686 ILG196684:ILG196686 IVC196684:IVC196686 JEY196684:JEY196686 JOU196684:JOU196686 JYQ196684:JYQ196686 KIM196684:KIM196686 KSI196684:KSI196686 LCE196684:LCE196686 LMA196684:LMA196686 LVW196684:LVW196686 MFS196684:MFS196686 MPO196684:MPO196686 MZK196684:MZK196686 NJG196684:NJG196686 NTC196684:NTC196686 OCY196684:OCY196686 OMU196684:OMU196686 OWQ196684:OWQ196686 PGM196684:PGM196686 PQI196684:PQI196686 QAE196684:QAE196686 QKA196684:QKA196686 QTW196684:QTW196686 RDS196684:RDS196686 RNO196684:RNO196686 RXK196684:RXK196686 SHG196684:SHG196686 SRC196684:SRC196686 TAY196684:TAY196686 TKU196684:TKU196686 TUQ196684:TUQ196686 UEM196684:UEM196686 UOI196684:UOI196686 UYE196684:UYE196686 VIA196684:VIA196686 VRW196684:VRW196686 WBS196684:WBS196686 WLO196684:WLO196686 WVK196684:WVK196686 C262220:C262222 IY262220:IY262222 SU262220:SU262222 ACQ262220:ACQ262222 AMM262220:AMM262222 AWI262220:AWI262222 BGE262220:BGE262222 BQA262220:BQA262222 BZW262220:BZW262222 CJS262220:CJS262222 CTO262220:CTO262222 DDK262220:DDK262222 DNG262220:DNG262222 DXC262220:DXC262222 EGY262220:EGY262222 EQU262220:EQU262222 FAQ262220:FAQ262222 FKM262220:FKM262222 FUI262220:FUI262222 GEE262220:GEE262222 GOA262220:GOA262222 GXW262220:GXW262222 HHS262220:HHS262222 HRO262220:HRO262222 IBK262220:IBK262222 ILG262220:ILG262222 IVC262220:IVC262222 JEY262220:JEY262222 JOU262220:JOU262222 JYQ262220:JYQ262222 KIM262220:KIM262222 KSI262220:KSI262222 LCE262220:LCE262222 LMA262220:LMA262222 LVW262220:LVW262222 MFS262220:MFS262222 MPO262220:MPO262222 MZK262220:MZK262222 NJG262220:NJG262222 NTC262220:NTC262222 OCY262220:OCY262222 OMU262220:OMU262222 OWQ262220:OWQ262222 PGM262220:PGM262222 PQI262220:PQI262222 QAE262220:QAE262222 QKA262220:QKA262222 QTW262220:QTW262222 RDS262220:RDS262222 RNO262220:RNO262222 RXK262220:RXK262222 SHG262220:SHG262222 SRC262220:SRC262222 TAY262220:TAY262222 TKU262220:TKU262222 TUQ262220:TUQ262222 UEM262220:UEM262222 UOI262220:UOI262222 UYE262220:UYE262222 VIA262220:VIA262222 VRW262220:VRW262222 WBS262220:WBS262222 WLO262220:WLO262222 WVK262220:WVK262222 C327756:C327758 IY327756:IY327758 SU327756:SU327758 ACQ327756:ACQ327758 AMM327756:AMM327758 AWI327756:AWI327758 BGE327756:BGE327758 BQA327756:BQA327758 BZW327756:BZW327758 CJS327756:CJS327758 CTO327756:CTO327758 DDK327756:DDK327758 DNG327756:DNG327758 DXC327756:DXC327758 EGY327756:EGY327758 EQU327756:EQU327758 FAQ327756:FAQ327758 FKM327756:FKM327758 FUI327756:FUI327758 GEE327756:GEE327758 GOA327756:GOA327758 GXW327756:GXW327758 HHS327756:HHS327758 HRO327756:HRO327758 IBK327756:IBK327758 ILG327756:ILG327758 IVC327756:IVC327758 JEY327756:JEY327758 JOU327756:JOU327758 JYQ327756:JYQ327758 KIM327756:KIM327758 KSI327756:KSI327758 LCE327756:LCE327758 LMA327756:LMA327758 LVW327756:LVW327758 MFS327756:MFS327758 MPO327756:MPO327758 MZK327756:MZK327758 NJG327756:NJG327758 NTC327756:NTC327758 OCY327756:OCY327758 OMU327756:OMU327758 OWQ327756:OWQ327758 PGM327756:PGM327758 PQI327756:PQI327758 QAE327756:QAE327758 QKA327756:QKA327758 QTW327756:QTW327758 RDS327756:RDS327758 RNO327756:RNO327758 RXK327756:RXK327758 SHG327756:SHG327758 SRC327756:SRC327758 TAY327756:TAY327758 TKU327756:TKU327758 TUQ327756:TUQ327758 UEM327756:UEM327758 UOI327756:UOI327758 UYE327756:UYE327758 VIA327756:VIA327758 VRW327756:VRW327758 WBS327756:WBS327758 WLO327756:WLO327758 WVK327756:WVK327758 C393292:C393294 IY393292:IY393294 SU393292:SU393294 ACQ393292:ACQ393294 AMM393292:AMM393294 AWI393292:AWI393294 BGE393292:BGE393294 BQA393292:BQA393294 BZW393292:BZW393294 CJS393292:CJS393294 CTO393292:CTO393294 DDK393292:DDK393294 DNG393292:DNG393294 DXC393292:DXC393294 EGY393292:EGY393294 EQU393292:EQU393294 FAQ393292:FAQ393294 FKM393292:FKM393294 FUI393292:FUI393294 GEE393292:GEE393294 GOA393292:GOA393294 GXW393292:GXW393294 HHS393292:HHS393294 HRO393292:HRO393294 IBK393292:IBK393294 ILG393292:ILG393294 IVC393292:IVC393294 JEY393292:JEY393294 JOU393292:JOU393294 JYQ393292:JYQ393294 KIM393292:KIM393294 KSI393292:KSI393294 LCE393292:LCE393294 LMA393292:LMA393294 LVW393292:LVW393294 MFS393292:MFS393294 MPO393292:MPO393294 MZK393292:MZK393294 NJG393292:NJG393294 NTC393292:NTC393294 OCY393292:OCY393294 OMU393292:OMU393294 OWQ393292:OWQ393294 PGM393292:PGM393294 PQI393292:PQI393294 QAE393292:QAE393294 QKA393292:QKA393294 QTW393292:QTW393294 RDS393292:RDS393294 RNO393292:RNO393294 RXK393292:RXK393294 SHG393292:SHG393294 SRC393292:SRC393294 TAY393292:TAY393294 TKU393292:TKU393294 TUQ393292:TUQ393294 UEM393292:UEM393294 UOI393292:UOI393294 UYE393292:UYE393294 VIA393292:VIA393294 VRW393292:VRW393294 WBS393292:WBS393294 WLO393292:WLO393294 WVK393292:WVK393294 C458828:C458830 IY458828:IY458830 SU458828:SU458830 ACQ458828:ACQ458830 AMM458828:AMM458830 AWI458828:AWI458830 BGE458828:BGE458830 BQA458828:BQA458830 BZW458828:BZW458830 CJS458828:CJS458830 CTO458828:CTO458830 DDK458828:DDK458830 DNG458828:DNG458830 DXC458828:DXC458830 EGY458828:EGY458830 EQU458828:EQU458830 FAQ458828:FAQ458830 FKM458828:FKM458830 FUI458828:FUI458830 GEE458828:GEE458830 GOA458828:GOA458830 GXW458828:GXW458830 HHS458828:HHS458830 HRO458828:HRO458830 IBK458828:IBK458830 ILG458828:ILG458830 IVC458828:IVC458830 JEY458828:JEY458830 JOU458828:JOU458830 JYQ458828:JYQ458830 KIM458828:KIM458830 KSI458828:KSI458830 LCE458828:LCE458830 LMA458828:LMA458830 LVW458828:LVW458830 MFS458828:MFS458830 MPO458828:MPO458830 MZK458828:MZK458830 NJG458828:NJG458830 NTC458828:NTC458830 OCY458828:OCY458830 OMU458828:OMU458830 OWQ458828:OWQ458830 PGM458828:PGM458830 PQI458828:PQI458830 QAE458828:QAE458830 QKA458828:QKA458830 QTW458828:QTW458830 RDS458828:RDS458830 RNO458828:RNO458830 RXK458828:RXK458830 SHG458828:SHG458830 SRC458828:SRC458830 TAY458828:TAY458830 TKU458828:TKU458830 TUQ458828:TUQ458830 UEM458828:UEM458830 UOI458828:UOI458830 UYE458828:UYE458830 VIA458828:VIA458830 VRW458828:VRW458830 WBS458828:WBS458830 WLO458828:WLO458830 WVK458828:WVK458830 C524364:C524366 IY524364:IY524366 SU524364:SU524366 ACQ524364:ACQ524366 AMM524364:AMM524366 AWI524364:AWI524366 BGE524364:BGE524366 BQA524364:BQA524366 BZW524364:BZW524366 CJS524364:CJS524366 CTO524364:CTO524366 DDK524364:DDK524366 DNG524364:DNG524366 DXC524364:DXC524366 EGY524364:EGY524366 EQU524364:EQU524366 FAQ524364:FAQ524366 FKM524364:FKM524366 FUI524364:FUI524366 GEE524364:GEE524366 GOA524364:GOA524366 GXW524364:GXW524366 HHS524364:HHS524366 HRO524364:HRO524366 IBK524364:IBK524366 ILG524364:ILG524366 IVC524364:IVC524366 JEY524364:JEY524366 JOU524364:JOU524366 JYQ524364:JYQ524366 KIM524364:KIM524366 KSI524364:KSI524366 LCE524364:LCE524366 LMA524364:LMA524366 LVW524364:LVW524366 MFS524364:MFS524366 MPO524364:MPO524366 MZK524364:MZK524366 NJG524364:NJG524366 NTC524364:NTC524366 OCY524364:OCY524366 OMU524364:OMU524366 OWQ524364:OWQ524366 PGM524364:PGM524366 PQI524364:PQI524366 QAE524364:QAE524366 QKA524364:QKA524366 QTW524364:QTW524366 RDS524364:RDS524366 RNO524364:RNO524366 RXK524364:RXK524366 SHG524364:SHG524366 SRC524364:SRC524366 TAY524364:TAY524366 TKU524364:TKU524366 TUQ524364:TUQ524366 UEM524364:UEM524366 UOI524364:UOI524366 UYE524364:UYE524366 VIA524364:VIA524366 VRW524364:VRW524366 WBS524364:WBS524366 WLO524364:WLO524366 WVK524364:WVK524366 C589900:C589902 IY589900:IY589902 SU589900:SU589902 ACQ589900:ACQ589902 AMM589900:AMM589902 AWI589900:AWI589902 BGE589900:BGE589902 BQA589900:BQA589902 BZW589900:BZW589902 CJS589900:CJS589902 CTO589900:CTO589902 DDK589900:DDK589902 DNG589900:DNG589902 DXC589900:DXC589902 EGY589900:EGY589902 EQU589900:EQU589902 FAQ589900:FAQ589902 FKM589900:FKM589902 FUI589900:FUI589902 GEE589900:GEE589902 GOA589900:GOA589902 GXW589900:GXW589902 HHS589900:HHS589902 HRO589900:HRO589902 IBK589900:IBK589902 ILG589900:ILG589902 IVC589900:IVC589902 JEY589900:JEY589902 JOU589900:JOU589902 JYQ589900:JYQ589902 KIM589900:KIM589902 KSI589900:KSI589902 LCE589900:LCE589902 LMA589900:LMA589902 LVW589900:LVW589902 MFS589900:MFS589902 MPO589900:MPO589902 MZK589900:MZK589902 NJG589900:NJG589902 NTC589900:NTC589902 OCY589900:OCY589902 OMU589900:OMU589902 OWQ589900:OWQ589902 PGM589900:PGM589902 PQI589900:PQI589902 QAE589900:QAE589902 QKA589900:QKA589902 QTW589900:QTW589902 RDS589900:RDS589902 RNO589900:RNO589902 RXK589900:RXK589902 SHG589900:SHG589902 SRC589900:SRC589902 TAY589900:TAY589902 TKU589900:TKU589902 TUQ589900:TUQ589902 UEM589900:UEM589902 UOI589900:UOI589902 UYE589900:UYE589902 VIA589900:VIA589902 VRW589900:VRW589902 WBS589900:WBS589902 WLO589900:WLO589902 WVK589900:WVK589902 C655436:C655438 IY655436:IY655438 SU655436:SU655438 ACQ655436:ACQ655438 AMM655436:AMM655438 AWI655436:AWI655438 BGE655436:BGE655438 BQA655436:BQA655438 BZW655436:BZW655438 CJS655436:CJS655438 CTO655436:CTO655438 DDK655436:DDK655438 DNG655436:DNG655438 DXC655436:DXC655438 EGY655436:EGY655438 EQU655436:EQU655438 FAQ655436:FAQ655438 FKM655436:FKM655438 FUI655436:FUI655438 GEE655436:GEE655438 GOA655436:GOA655438 GXW655436:GXW655438 HHS655436:HHS655438 HRO655436:HRO655438 IBK655436:IBK655438 ILG655436:ILG655438 IVC655436:IVC655438 JEY655436:JEY655438 JOU655436:JOU655438 JYQ655436:JYQ655438 KIM655436:KIM655438 KSI655436:KSI655438 LCE655436:LCE655438 LMA655436:LMA655438 LVW655436:LVW655438 MFS655436:MFS655438 MPO655436:MPO655438 MZK655436:MZK655438 NJG655436:NJG655438 NTC655436:NTC655438 OCY655436:OCY655438 OMU655436:OMU655438 OWQ655436:OWQ655438 PGM655436:PGM655438 PQI655436:PQI655438 QAE655436:QAE655438 QKA655436:QKA655438 QTW655436:QTW655438 RDS655436:RDS655438 RNO655436:RNO655438 RXK655436:RXK655438 SHG655436:SHG655438 SRC655436:SRC655438 TAY655436:TAY655438 TKU655436:TKU655438 TUQ655436:TUQ655438 UEM655436:UEM655438 UOI655436:UOI655438 UYE655436:UYE655438 VIA655436:VIA655438 VRW655436:VRW655438 WBS655436:WBS655438 WLO655436:WLO655438 WVK655436:WVK655438 C720972:C720974 IY720972:IY720974 SU720972:SU720974 ACQ720972:ACQ720974 AMM720972:AMM720974 AWI720972:AWI720974 BGE720972:BGE720974 BQA720972:BQA720974 BZW720972:BZW720974 CJS720972:CJS720974 CTO720972:CTO720974 DDK720972:DDK720974 DNG720972:DNG720974 DXC720972:DXC720974 EGY720972:EGY720974 EQU720972:EQU720974 FAQ720972:FAQ720974 FKM720972:FKM720974 FUI720972:FUI720974 GEE720972:GEE720974 GOA720972:GOA720974 GXW720972:GXW720974 HHS720972:HHS720974 HRO720972:HRO720974 IBK720972:IBK720974 ILG720972:ILG720974 IVC720972:IVC720974 JEY720972:JEY720974 JOU720972:JOU720974 JYQ720972:JYQ720974 KIM720972:KIM720974 KSI720972:KSI720974 LCE720972:LCE720974 LMA720972:LMA720974 LVW720972:LVW720974 MFS720972:MFS720974 MPO720972:MPO720974 MZK720972:MZK720974 NJG720972:NJG720974 NTC720972:NTC720974 OCY720972:OCY720974 OMU720972:OMU720974 OWQ720972:OWQ720974 PGM720972:PGM720974 PQI720972:PQI720974 QAE720972:QAE720974 QKA720972:QKA720974 QTW720972:QTW720974 RDS720972:RDS720974 RNO720972:RNO720974 RXK720972:RXK720974 SHG720972:SHG720974 SRC720972:SRC720974 TAY720972:TAY720974 TKU720972:TKU720974 TUQ720972:TUQ720974 UEM720972:UEM720974 UOI720972:UOI720974 UYE720972:UYE720974 VIA720972:VIA720974 VRW720972:VRW720974 WBS720972:WBS720974 WLO720972:WLO720974 WVK720972:WVK720974 C786508:C786510 IY786508:IY786510 SU786508:SU786510 ACQ786508:ACQ786510 AMM786508:AMM786510 AWI786508:AWI786510 BGE786508:BGE786510 BQA786508:BQA786510 BZW786508:BZW786510 CJS786508:CJS786510 CTO786508:CTO786510 DDK786508:DDK786510 DNG786508:DNG786510 DXC786508:DXC786510 EGY786508:EGY786510 EQU786508:EQU786510 FAQ786508:FAQ786510 FKM786508:FKM786510 FUI786508:FUI786510 GEE786508:GEE786510 GOA786508:GOA786510 GXW786508:GXW786510 HHS786508:HHS786510 HRO786508:HRO786510 IBK786508:IBK786510 ILG786508:ILG786510 IVC786508:IVC786510 JEY786508:JEY786510 JOU786508:JOU786510 JYQ786508:JYQ786510 KIM786508:KIM786510 KSI786508:KSI786510 LCE786508:LCE786510 LMA786508:LMA786510 LVW786508:LVW786510 MFS786508:MFS786510 MPO786508:MPO786510 MZK786508:MZK786510 NJG786508:NJG786510 NTC786508:NTC786510 OCY786508:OCY786510 OMU786508:OMU786510 OWQ786508:OWQ786510 PGM786508:PGM786510 PQI786508:PQI786510 QAE786508:QAE786510 QKA786508:QKA786510 QTW786508:QTW786510 RDS786508:RDS786510 RNO786508:RNO786510 RXK786508:RXK786510 SHG786508:SHG786510 SRC786508:SRC786510 TAY786508:TAY786510 TKU786508:TKU786510 TUQ786508:TUQ786510 UEM786508:UEM786510 UOI786508:UOI786510 UYE786508:UYE786510 VIA786508:VIA786510 VRW786508:VRW786510 WBS786508:WBS786510 WLO786508:WLO786510 WVK786508:WVK786510 C852044:C852046 IY852044:IY852046 SU852044:SU852046 ACQ852044:ACQ852046 AMM852044:AMM852046 AWI852044:AWI852046 BGE852044:BGE852046 BQA852044:BQA852046 BZW852044:BZW852046 CJS852044:CJS852046 CTO852044:CTO852046 DDK852044:DDK852046 DNG852044:DNG852046 DXC852044:DXC852046 EGY852044:EGY852046 EQU852044:EQU852046 FAQ852044:FAQ852046 FKM852044:FKM852046 FUI852044:FUI852046 GEE852044:GEE852046 GOA852044:GOA852046 GXW852044:GXW852046 HHS852044:HHS852046 HRO852044:HRO852046 IBK852044:IBK852046 ILG852044:ILG852046 IVC852044:IVC852046 JEY852044:JEY852046 JOU852044:JOU852046 JYQ852044:JYQ852046 KIM852044:KIM852046 KSI852044:KSI852046 LCE852044:LCE852046 LMA852044:LMA852046 LVW852044:LVW852046 MFS852044:MFS852046 MPO852044:MPO852046 MZK852044:MZK852046 NJG852044:NJG852046 NTC852044:NTC852046 OCY852044:OCY852046 OMU852044:OMU852046 OWQ852044:OWQ852046 PGM852044:PGM852046 PQI852044:PQI852046 QAE852044:QAE852046 QKA852044:QKA852046 QTW852044:QTW852046 RDS852044:RDS852046 RNO852044:RNO852046 RXK852044:RXK852046 SHG852044:SHG852046 SRC852044:SRC852046 TAY852044:TAY852046 TKU852044:TKU852046 TUQ852044:TUQ852046 UEM852044:UEM852046 UOI852044:UOI852046 UYE852044:UYE852046 VIA852044:VIA852046 VRW852044:VRW852046 WBS852044:WBS852046 WLO852044:WLO852046 WVK852044:WVK852046 C917580:C917582 IY917580:IY917582 SU917580:SU917582 ACQ917580:ACQ917582 AMM917580:AMM917582 AWI917580:AWI917582 BGE917580:BGE917582 BQA917580:BQA917582 BZW917580:BZW917582 CJS917580:CJS917582 CTO917580:CTO917582 DDK917580:DDK917582 DNG917580:DNG917582 DXC917580:DXC917582 EGY917580:EGY917582 EQU917580:EQU917582 FAQ917580:FAQ917582 FKM917580:FKM917582 FUI917580:FUI917582 GEE917580:GEE917582 GOA917580:GOA917582 GXW917580:GXW917582 HHS917580:HHS917582 HRO917580:HRO917582 IBK917580:IBK917582 ILG917580:ILG917582 IVC917580:IVC917582 JEY917580:JEY917582 JOU917580:JOU917582 JYQ917580:JYQ917582 KIM917580:KIM917582 KSI917580:KSI917582 LCE917580:LCE917582 LMA917580:LMA917582 LVW917580:LVW917582 MFS917580:MFS917582 MPO917580:MPO917582 MZK917580:MZK917582 NJG917580:NJG917582 NTC917580:NTC917582 OCY917580:OCY917582 OMU917580:OMU917582 OWQ917580:OWQ917582 PGM917580:PGM917582 PQI917580:PQI917582 QAE917580:QAE917582 QKA917580:QKA917582 QTW917580:QTW917582 RDS917580:RDS917582 RNO917580:RNO917582 RXK917580:RXK917582 SHG917580:SHG917582 SRC917580:SRC917582 TAY917580:TAY917582 TKU917580:TKU917582 TUQ917580:TUQ917582 UEM917580:UEM917582 UOI917580:UOI917582 UYE917580:UYE917582 VIA917580:VIA917582 VRW917580:VRW917582 WBS917580:WBS917582 WLO917580:WLO917582 WVK917580:WVK917582 C983116:C983118 IY983116:IY983118 SU983116:SU983118 ACQ983116:ACQ983118 AMM983116:AMM983118 AWI983116:AWI983118 BGE983116:BGE983118 BQA983116:BQA983118 BZW983116:BZW983118 CJS983116:CJS983118 CTO983116:CTO983118 DDK983116:DDK983118 DNG983116:DNG983118 DXC983116:DXC983118 EGY983116:EGY983118 EQU983116:EQU983118 FAQ983116:FAQ983118 FKM983116:FKM983118 FUI983116:FUI983118 GEE983116:GEE983118 GOA983116:GOA983118 GXW983116:GXW983118 HHS983116:HHS983118 HRO983116:HRO983118 IBK983116:IBK983118 ILG983116:ILG983118 IVC983116:IVC983118 JEY983116:JEY983118 JOU983116:JOU983118 JYQ983116:JYQ983118 KIM983116:KIM983118 KSI983116:KSI983118 LCE983116:LCE983118 LMA983116:LMA983118 LVW983116:LVW983118 MFS983116:MFS983118 MPO983116:MPO983118 MZK983116:MZK983118 NJG983116:NJG983118 NTC983116:NTC983118 OCY983116:OCY983118 OMU983116:OMU983118 OWQ983116:OWQ983118 PGM983116:PGM983118 PQI983116:PQI983118 QAE983116:QAE983118 QKA983116:QKA983118 QTW983116:QTW983118 RDS983116:RDS983118 RNO983116:RNO983118 RXK983116:RXK983118 SHG983116:SHG983118 SRC983116:SRC983118 TAY983116:TAY983118 TKU983116:TKU983118 TUQ983116:TUQ983118 UEM983116:UEM983118 UOI983116:UOI983118 UYE983116:UYE983118 VIA983116:VIA983118 VRW983116:VRW983118 WBS983116:WBS983118 WLO983116:WLO983118 WVK983116:WVK983118 C74 IY74 SU74 ACQ74 AMM74 AWI74 BGE74 BQA74 BZW74 CJS74 CTO74 DDK74 DNG74 DXC74 EGY74 EQU74 FAQ74 FKM74 FUI74 GEE74 GOA74 GXW74 HHS74 HRO74 IBK74 ILG74 IVC74 JEY74 JOU74 JYQ74 KIM74 KSI74 LCE74 LMA74 LVW74 MFS74 MPO74 MZK74 NJG74 NTC74 OCY74 OMU74 OWQ74 PGM74 PQI74 QAE74 QKA74 QTW74 RDS74 RNO74 RXK74 SHG74 SRC74 TAY74 TKU74 TUQ74 UEM74 UOI74 UYE74 VIA74 VRW74 WBS74 WLO74 WVK74 C65610 IY65610 SU65610 ACQ65610 AMM65610 AWI65610 BGE65610 BQA65610 BZW65610 CJS65610 CTO65610 DDK65610 DNG65610 DXC65610 EGY65610 EQU65610 FAQ65610 FKM65610 FUI65610 GEE65610 GOA65610 GXW65610 HHS65610 HRO65610 IBK65610 ILG65610 IVC65610 JEY65610 JOU65610 JYQ65610 KIM65610 KSI65610 LCE65610 LMA65610 LVW65610 MFS65610 MPO65610 MZK65610 NJG65610 NTC65610 OCY65610 OMU65610 OWQ65610 PGM65610 PQI65610 QAE65610 QKA65610 QTW65610 RDS65610 RNO65610 RXK65610 SHG65610 SRC65610 TAY65610 TKU65610 TUQ65610 UEM65610 UOI65610 UYE65610 VIA65610 VRW65610 WBS65610 WLO65610 WVK65610 C131146 IY131146 SU131146 ACQ131146 AMM131146 AWI131146 BGE131146 BQA131146 BZW131146 CJS131146 CTO131146 DDK131146 DNG131146 DXC131146 EGY131146 EQU131146 FAQ131146 FKM131146 FUI131146 GEE131146 GOA131146 GXW131146 HHS131146 HRO131146 IBK131146 ILG131146 IVC131146 JEY131146 JOU131146 JYQ131146 KIM131146 KSI131146 LCE131146 LMA131146 LVW131146 MFS131146 MPO131146 MZK131146 NJG131146 NTC131146 OCY131146 OMU131146 OWQ131146 PGM131146 PQI131146 QAE131146 QKA131146 QTW131146 RDS131146 RNO131146 RXK131146 SHG131146 SRC131146 TAY131146 TKU131146 TUQ131146 UEM131146 UOI131146 UYE131146 VIA131146 VRW131146 WBS131146 WLO131146 WVK131146 C196682 IY196682 SU196682 ACQ196682 AMM196682 AWI196682 BGE196682 BQA196682 BZW196682 CJS196682 CTO196682 DDK196682 DNG196682 DXC196682 EGY196682 EQU196682 FAQ196682 FKM196682 FUI196682 GEE196682 GOA196682 GXW196682 HHS196682 HRO196682 IBK196682 ILG196682 IVC196682 JEY196682 JOU196682 JYQ196682 KIM196682 KSI196682 LCE196682 LMA196682 LVW196682 MFS196682 MPO196682 MZK196682 NJG196682 NTC196682 OCY196682 OMU196682 OWQ196682 PGM196682 PQI196682 QAE196682 QKA196682 QTW196682 RDS196682 RNO196682 RXK196682 SHG196682 SRC196682 TAY196682 TKU196682 TUQ196682 UEM196682 UOI196682 UYE196682 VIA196682 VRW196682 WBS196682 WLO196682 WVK196682 C262218 IY262218 SU262218 ACQ262218 AMM262218 AWI262218 BGE262218 BQA262218 BZW262218 CJS262218 CTO262218 DDK262218 DNG262218 DXC262218 EGY262218 EQU262218 FAQ262218 FKM262218 FUI262218 GEE262218 GOA262218 GXW262218 HHS262218 HRO262218 IBK262218 ILG262218 IVC262218 JEY262218 JOU262218 JYQ262218 KIM262218 KSI262218 LCE262218 LMA262218 LVW262218 MFS262218 MPO262218 MZK262218 NJG262218 NTC262218 OCY262218 OMU262218 OWQ262218 PGM262218 PQI262218 QAE262218 QKA262218 QTW262218 RDS262218 RNO262218 RXK262218 SHG262218 SRC262218 TAY262218 TKU262218 TUQ262218 UEM262218 UOI262218 UYE262218 VIA262218 VRW262218 WBS262218 WLO262218 WVK262218 C327754 IY327754 SU327754 ACQ327754 AMM327754 AWI327754 BGE327754 BQA327754 BZW327754 CJS327754 CTO327754 DDK327754 DNG327754 DXC327754 EGY327754 EQU327754 FAQ327754 FKM327754 FUI327754 GEE327754 GOA327754 GXW327754 HHS327754 HRO327754 IBK327754 ILG327754 IVC327754 JEY327754 JOU327754 JYQ327754 KIM327754 KSI327754 LCE327754 LMA327754 LVW327754 MFS327754 MPO327754 MZK327754 NJG327754 NTC327754 OCY327754 OMU327754 OWQ327754 PGM327754 PQI327754 QAE327754 QKA327754 QTW327754 RDS327754 RNO327754 RXK327754 SHG327754 SRC327754 TAY327754 TKU327754 TUQ327754 UEM327754 UOI327754 UYE327754 VIA327754 VRW327754 WBS327754 WLO327754 WVK327754 C393290 IY393290 SU393290 ACQ393290 AMM393290 AWI393290 BGE393290 BQA393290 BZW393290 CJS393290 CTO393290 DDK393290 DNG393290 DXC393290 EGY393290 EQU393290 FAQ393290 FKM393290 FUI393290 GEE393290 GOA393290 GXW393290 HHS393290 HRO393290 IBK393290 ILG393290 IVC393290 JEY393290 JOU393290 JYQ393290 KIM393290 KSI393290 LCE393290 LMA393290 LVW393290 MFS393290 MPO393290 MZK393290 NJG393290 NTC393290 OCY393290 OMU393290 OWQ393290 PGM393290 PQI393290 QAE393290 QKA393290 QTW393290 RDS393290 RNO393290 RXK393290 SHG393290 SRC393290 TAY393290 TKU393290 TUQ393290 UEM393290 UOI393290 UYE393290 VIA393290 VRW393290 WBS393290 WLO393290 WVK393290 C458826 IY458826 SU458826 ACQ458826 AMM458826 AWI458826 BGE458826 BQA458826 BZW458826 CJS458826 CTO458826 DDK458826 DNG458826 DXC458826 EGY458826 EQU458826 FAQ458826 FKM458826 FUI458826 GEE458826 GOA458826 GXW458826 HHS458826 HRO458826 IBK458826 ILG458826 IVC458826 JEY458826 JOU458826 JYQ458826 KIM458826 KSI458826 LCE458826 LMA458826 LVW458826 MFS458826 MPO458826 MZK458826 NJG458826 NTC458826 OCY458826 OMU458826 OWQ458826 PGM458826 PQI458826 QAE458826 QKA458826 QTW458826 RDS458826 RNO458826 RXK458826 SHG458826 SRC458826 TAY458826 TKU458826 TUQ458826 UEM458826 UOI458826 UYE458826 VIA458826 VRW458826 WBS458826 WLO458826 WVK458826 C524362 IY524362 SU524362 ACQ524362 AMM524362 AWI524362 BGE524362 BQA524362 BZW524362 CJS524362 CTO524362 DDK524362 DNG524362 DXC524362 EGY524362 EQU524362 FAQ524362 FKM524362 FUI524362 GEE524362 GOA524362 GXW524362 HHS524362 HRO524362 IBK524362 ILG524362 IVC524362 JEY524362 JOU524362 JYQ524362 KIM524362 KSI524362 LCE524362 LMA524362 LVW524362 MFS524362 MPO524362 MZK524362 NJG524362 NTC524362 OCY524362 OMU524362 OWQ524362 PGM524362 PQI524362 QAE524362 QKA524362 QTW524362 RDS524362 RNO524362 RXK524362 SHG524362 SRC524362 TAY524362 TKU524362 TUQ524362 UEM524362 UOI524362 UYE524362 VIA524362 VRW524362 WBS524362 WLO524362 WVK524362 C589898 IY589898 SU589898 ACQ589898 AMM589898 AWI589898 BGE589898 BQA589898 BZW589898 CJS589898 CTO589898 DDK589898 DNG589898 DXC589898 EGY589898 EQU589898 FAQ589898 FKM589898 FUI589898 GEE589898 GOA589898 GXW589898 HHS589898 HRO589898 IBK589898 ILG589898 IVC589898 JEY589898 JOU589898 JYQ589898 KIM589898 KSI589898 LCE589898 LMA589898 LVW589898 MFS589898 MPO589898 MZK589898 NJG589898 NTC589898 OCY589898 OMU589898 OWQ589898 PGM589898 PQI589898 QAE589898 QKA589898 QTW589898 RDS589898 RNO589898 RXK589898 SHG589898 SRC589898 TAY589898 TKU589898 TUQ589898 UEM589898 UOI589898 UYE589898 VIA589898 VRW589898 WBS589898 WLO589898 WVK589898 C655434 IY655434 SU655434 ACQ655434 AMM655434 AWI655434 BGE655434 BQA655434 BZW655434 CJS655434 CTO655434 DDK655434 DNG655434 DXC655434 EGY655434 EQU655434 FAQ655434 FKM655434 FUI655434 GEE655434 GOA655434 GXW655434 HHS655434 HRO655434 IBK655434 ILG655434 IVC655434 JEY655434 JOU655434 JYQ655434 KIM655434 KSI655434 LCE655434 LMA655434 LVW655434 MFS655434 MPO655434 MZK655434 NJG655434 NTC655434 OCY655434 OMU655434 OWQ655434 PGM655434 PQI655434 QAE655434 QKA655434 QTW655434 RDS655434 RNO655434 RXK655434 SHG655434 SRC655434 TAY655434 TKU655434 TUQ655434 UEM655434 UOI655434 UYE655434 VIA655434 VRW655434 WBS655434 WLO655434 WVK655434 C720970 IY720970 SU720970 ACQ720970 AMM720970 AWI720970 BGE720970 BQA720970 BZW720970 CJS720970 CTO720970 DDK720970 DNG720970 DXC720970 EGY720970 EQU720970 FAQ720970 FKM720970 FUI720970 GEE720970 GOA720970 GXW720970 HHS720970 HRO720970 IBK720970 ILG720970 IVC720970 JEY720970 JOU720970 JYQ720970 KIM720970 KSI720970 LCE720970 LMA720970 LVW720970 MFS720970 MPO720970 MZK720970 NJG720970 NTC720970 OCY720970 OMU720970 OWQ720970 PGM720970 PQI720970 QAE720970 QKA720970 QTW720970 RDS720970 RNO720970 RXK720970 SHG720970 SRC720970 TAY720970 TKU720970 TUQ720970 UEM720970 UOI720970 UYE720970 VIA720970 VRW720970 WBS720970 WLO720970 WVK720970 C786506 IY786506 SU786506 ACQ786506 AMM786506 AWI786506 BGE786506 BQA786506 BZW786506 CJS786506 CTO786506 DDK786506 DNG786506 DXC786506 EGY786506 EQU786506 FAQ786506 FKM786506 FUI786506 GEE786506 GOA786506 GXW786506 HHS786506 HRO786506 IBK786506 ILG786506 IVC786506 JEY786506 JOU786506 JYQ786506 KIM786506 KSI786506 LCE786506 LMA786506 LVW786506 MFS786506 MPO786506 MZK786506 NJG786506 NTC786506 OCY786506 OMU786506 OWQ786506 PGM786506 PQI786506 QAE786506 QKA786506 QTW786506 RDS786506 RNO786506 RXK786506 SHG786506 SRC786506 TAY786506 TKU786506 TUQ786506 UEM786506 UOI786506 UYE786506 VIA786506 VRW786506 WBS786506 WLO786506 WVK786506 C852042 IY852042 SU852042 ACQ852042 AMM852042 AWI852042 BGE852042 BQA852042 BZW852042 CJS852042 CTO852042 DDK852042 DNG852042 DXC852042 EGY852042 EQU852042 FAQ852042 FKM852042 FUI852042 GEE852042 GOA852042 GXW852042 HHS852042 HRO852042 IBK852042 ILG852042 IVC852042 JEY852042 JOU852042 JYQ852042 KIM852042 KSI852042 LCE852042 LMA852042 LVW852042 MFS852042 MPO852042 MZK852042 NJG852042 NTC852042 OCY852042 OMU852042 OWQ852042 PGM852042 PQI852042 QAE852042 QKA852042 QTW852042 RDS852042 RNO852042 RXK852042 SHG852042 SRC852042 TAY852042 TKU852042 TUQ852042 UEM852042 UOI852042 UYE852042 VIA852042 VRW852042 WBS852042 WLO852042 WVK852042 C917578 IY917578 SU917578 ACQ917578 AMM917578 AWI917578 BGE917578 BQA917578 BZW917578 CJS917578 CTO917578 DDK917578 DNG917578 DXC917578 EGY917578 EQU917578 FAQ917578 FKM917578 FUI917578 GEE917578 GOA917578 GXW917578 HHS917578 HRO917578 IBK917578 ILG917578 IVC917578 JEY917578 JOU917578 JYQ917578 KIM917578 KSI917578 LCE917578 LMA917578 LVW917578 MFS917578 MPO917578 MZK917578 NJG917578 NTC917578 OCY917578 OMU917578 OWQ917578 PGM917578 PQI917578 QAE917578 QKA917578 QTW917578 RDS917578 RNO917578 RXK917578 SHG917578 SRC917578 TAY917578 TKU917578 TUQ917578 UEM917578 UOI917578 UYE917578 VIA917578 VRW917578 WBS917578 WLO917578 WVK917578 C983114 IY983114 SU983114 ACQ983114 AMM983114 AWI983114 BGE983114 BQA983114 BZW983114 CJS983114 CTO983114 DDK983114 DNG983114 DXC983114 EGY983114 EQU983114 FAQ983114 FKM983114 FUI983114 GEE983114 GOA983114 GXW983114 HHS983114 HRO983114 IBK983114 ILG983114 IVC983114 JEY983114 JOU983114 JYQ983114 KIM983114 KSI983114 LCE983114 LMA983114 LVW983114 MFS983114 MPO983114 MZK983114 NJG983114 NTC983114 OCY983114 OMU983114 OWQ983114 PGM983114 PQI983114 QAE983114 QKA983114 QTW983114 RDS983114 RNO983114 RXK983114 SHG983114 SRC983114 TAY983114 TKU983114 TUQ983114 UEM983114 UOI983114 UYE983114 VIA983114 VRW983114 WBS983114 WLO983114 WVK983114 C87:C88 IY87:IY88 SU87:SU88 ACQ87:ACQ88 AMM87:AMM88 AWI87:AWI88 BGE87:BGE88 BQA87:BQA88 BZW87:BZW88 CJS87:CJS88 CTO87:CTO88 DDK87:DDK88 DNG87:DNG88 DXC87:DXC88 EGY87:EGY88 EQU87:EQU88 FAQ87:FAQ88 FKM87:FKM88 FUI87:FUI88 GEE87:GEE88 GOA87:GOA88 GXW87:GXW88 HHS87:HHS88 HRO87:HRO88 IBK87:IBK88 ILG87:ILG88 IVC87:IVC88 JEY87:JEY88 JOU87:JOU88 JYQ87:JYQ88 KIM87:KIM88 KSI87:KSI88 LCE87:LCE88 LMA87:LMA88 LVW87:LVW88 MFS87:MFS88 MPO87:MPO88 MZK87:MZK88 NJG87:NJG88 NTC87:NTC88 OCY87:OCY88 OMU87:OMU88 OWQ87:OWQ88 PGM87:PGM88 PQI87:PQI88 QAE87:QAE88 QKA87:QKA88 QTW87:QTW88 RDS87:RDS88 RNO87:RNO88 RXK87:RXK88 SHG87:SHG88 SRC87:SRC88 TAY87:TAY88 TKU87:TKU88 TUQ87:TUQ88 UEM87:UEM88 UOI87:UOI88 UYE87:UYE88 VIA87:VIA88 VRW87:VRW88 WBS87:WBS88 WLO87:WLO88 WVK87:WVK88 C65623:C65624 IY65623:IY65624 SU65623:SU65624 ACQ65623:ACQ65624 AMM65623:AMM65624 AWI65623:AWI65624 BGE65623:BGE65624 BQA65623:BQA65624 BZW65623:BZW65624 CJS65623:CJS65624 CTO65623:CTO65624 DDK65623:DDK65624 DNG65623:DNG65624 DXC65623:DXC65624 EGY65623:EGY65624 EQU65623:EQU65624 FAQ65623:FAQ65624 FKM65623:FKM65624 FUI65623:FUI65624 GEE65623:GEE65624 GOA65623:GOA65624 GXW65623:GXW65624 HHS65623:HHS65624 HRO65623:HRO65624 IBK65623:IBK65624 ILG65623:ILG65624 IVC65623:IVC65624 JEY65623:JEY65624 JOU65623:JOU65624 JYQ65623:JYQ65624 KIM65623:KIM65624 KSI65623:KSI65624 LCE65623:LCE65624 LMA65623:LMA65624 LVW65623:LVW65624 MFS65623:MFS65624 MPO65623:MPO65624 MZK65623:MZK65624 NJG65623:NJG65624 NTC65623:NTC65624 OCY65623:OCY65624 OMU65623:OMU65624 OWQ65623:OWQ65624 PGM65623:PGM65624 PQI65623:PQI65624 QAE65623:QAE65624 QKA65623:QKA65624 QTW65623:QTW65624 RDS65623:RDS65624 RNO65623:RNO65624 RXK65623:RXK65624 SHG65623:SHG65624 SRC65623:SRC65624 TAY65623:TAY65624 TKU65623:TKU65624 TUQ65623:TUQ65624 UEM65623:UEM65624 UOI65623:UOI65624 UYE65623:UYE65624 VIA65623:VIA65624 VRW65623:VRW65624 WBS65623:WBS65624 WLO65623:WLO65624 WVK65623:WVK65624 C131159:C131160 IY131159:IY131160 SU131159:SU131160 ACQ131159:ACQ131160 AMM131159:AMM131160 AWI131159:AWI131160 BGE131159:BGE131160 BQA131159:BQA131160 BZW131159:BZW131160 CJS131159:CJS131160 CTO131159:CTO131160 DDK131159:DDK131160 DNG131159:DNG131160 DXC131159:DXC131160 EGY131159:EGY131160 EQU131159:EQU131160 FAQ131159:FAQ131160 FKM131159:FKM131160 FUI131159:FUI131160 GEE131159:GEE131160 GOA131159:GOA131160 GXW131159:GXW131160 HHS131159:HHS131160 HRO131159:HRO131160 IBK131159:IBK131160 ILG131159:ILG131160 IVC131159:IVC131160 JEY131159:JEY131160 JOU131159:JOU131160 JYQ131159:JYQ131160 KIM131159:KIM131160 KSI131159:KSI131160 LCE131159:LCE131160 LMA131159:LMA131160 LVW131159:LVW131160 MFS131159:MFS131160 MPO131159:MPO131160 MZK131159:MZK131160 NJG131159:NJG131160 NTC131159:NTC131160 OCY131159:OCY131160 OMU131159:OMU131160 OWQ131159:OWQ131160 PGM131159:PGM131160 PQI131159:PQI131160 QAE131159:QAE131160 QKA131159:QKA131160 QTW131159:QTW131160 RDS131159:RDS131160 RNO131159:RNO131160 RXK131159:RXK131160 SHG131159:SHG131160 SRC131159:SRC131160 TAY131159:TAY131160 TKU131159:TKU131160 TUQ131159:TUQ131160 UEM131159:UEM131160 UOI131159:UOI131160 UYE131159:UYE131160 VIA131159:VIA131160 VRW131159:VRW131160 WBS131159:WBS131160 WLO131159:WLO131160 WVK131159:WVK131160 C196695:C196696 IY196695:IY196696 SU196695:SU196696 ACQ196695:ACQ196696 AMM196695:AMM196696 AWI196695:AWI196696 BGE196695:BGE196696 BQA196695:BQA196696 BZW196695:BZW196696 CJS196695:CJS196696 CTO196695:CTO196696 DDK196695:DDK196696 DNG196695:DNG196696 DXC196695:DXC196696 EGY196695:EGY196696 EQU196695:EQU196696 FAQ196695:FAQ196696 FKM196695:FKM196696 FUI196695:FUI196696 GEE196695:GEE196696 GOA196695:GOA196696 GXW196695:GXW196696 HHS196695:HHS196696 HRO196695:HRO196696 IBK196695:IBK196696 ILG196695:ILG196696 IVC196695:IVC196696 JEY196695:JEY196696 JOU196695:JOU196696 JYQ196695:JYQ196696 KIM196695:KIM196696 KSI196695:KSI196696 LCE196695:LCE196696 LMA196695:LMA196696 LVW196695:LVW196696 MFS196695:MFS196696 MPO196695:MPO196696 MZK196695:MZK196696 NJG196695:NJG196696 NTC196695:NTC196696 OCY196695:OCY196696 OMU196695:OMU196696 OWQ196695:OWQ196696 PGM196695:PGM196696 PQI196695:PQI196696 QAE196695:QAE196696 QKA196695:QKA196696 QTW196695:QTW196696 RDS196695:RDS196696 RNO196695:RNO196696 RXK196695:RXK196696 SHG196695:SHG196696 SRC196695:SRC196696 TAY196695:TAY196696 TKU196695:TKU196696 TUQ196695:TUQ196696 UEM196695:UEM196696 UOI196695:UOI196696 UYE196695:UYE196696 VIA196695:VIA196696 VRW196695:VRW196696 WBS196695:WBS196696 WLO196695:WLO196696 WVK196695:WVK196696 C262231:C262232 IY262231:IY262232 SU262231:SU262232 ACQ262231:ACQ262232 AMM262231:AMM262232 AWI262231:AWI262232 BGE262231:BGE262232 BQA262231:BQA262232 BZW262231:BZW262232 CJS262231:CJS262232 CTO262231:CTO262232 DDK262231:DDK262232 DNG262231:DNG262232 DXC262231:DXC262232 EGY262231:EGY262232 EQU262231:EQU262232 FAQ262231:FAQ262232 FKM262231:FKM262232 FUI262231:FUI262232 GEE262231:GEE262232 GOA262231:GOA262232 GXW262231:GXW262232 HHS262231:HHS262232 HRO262231:HRO262232 IBK262231:IBK262232 ILG262231:ILG262232 IVC262231:IVC262232 JEY262231:JEY262232 JOU262231:JOU262232 JYQ262231:JYQ262232 KIM262231:KIM262232 KSI262231:KSI262232 LCE262231:LCE262232 LMA262231:LMA262232 LVW262231:LVW262232 MFS262231:MFS262232 MPO262231:MPO262232 MZK262231:MZK262232 NJG262231:NJG262232 NTC262231:NTC262232 OCY262231:OCY262232 OMU262231:OMU262232 OWQ262231:OWQ262232 PGM262231:PGM262232 PQI262231:PQI262232 QAE262231:QAE262232 QKA262231:QKA262232 QTW262231:QTW262232 RDS262231:RDS262232 RNO262231:RNO262232 RXK262231:RXK262232 SHG262231:SHG262232 SRC262231:SRC262232 TAY262231:TAY262232 TKU262231:TKU262232 TUQ262231:TUQ262232 UEM262231:UEM262232 UOI262231:UOI262232 UYE262231:UYE262232 VIA262231:VIA262232 VRW262231:VRW262232 WBS262231:WBS262232 WLO262231:WLO262232 WVK262231:WVK262232 C327767:C327768 IY327767:IY327768 SU327767:SU327768 ACQ327767:ACQ327768 AMM327767:AMM327768 AWI327767:AWI327768 BGE327767:BGE327768 BQA327767:BQA327768 BZW327767:BZW327768 CJS327767:CJS327768 CTO327767:CTO327768 DDK327767:DDK327768 DNG327767:DNG327768 DXC327767:DXC327768 EGY327767:EGY327768 EQU327767:EQU327768 FAQ327767:FAQ327768 FKM327767:FKM327768 FUI327767:FUI327768 GEE327767:GEE327768 GOA327767:GOA327768 GXW327767:GXW327768 HHS327767:HHS327768 HRO327767:HRO327768 IBK327767:IBK327768 ILG327767:ILG327768 IVC327767:IVC327768 JEY327767:JEY327768 JOU327767:JOU327768 JYQ327767:JYQ327768 KIM327767:KIM327768 KSI327767:KSI327768 LCE327767:LCE327768 LMA327767:LMA327768 LVW327767:LVW327768 MFS327767:MFS327768 MPO327767:MPO327768 MZK327767:MZK327768 NJG327767:NJG327768 NTC327767:NTC327768 OCY327767:OCY327768 OMU327767:OMU327768 OWQ327767:OWQ327768 PGM327767:PGM327768 PQI327767:PQI327768 QAE327767:QAE327768 QKA327767:QKA327768 QTW327767:QTW327768 RDS327767:RDS327768 RNO327767:RNO327768 RXK327767:RXK327768 SHG327767:SHG327768 SRC327767:SRC327768 TAY327767:TAY327768 TKU327767:TKU327768 TUQ327767:TUQ327768 UEM327767:UEM327768 UOI327767:UOI327768 UYE327767:UYE327768 VIA327767:VIA327768 VRW327767:VRW327768 WBS327767:WBS327768 WLO327767:WLO327768 WVK327767:WVK327768 C393303:C393304 IY393303:IY393304 SU393303:SU393304 ACQ393303:ACQ393304 AMM393303:AMM393304 AWI393303:AWI393304 BGE393303:BGE393304 BQA393303:BQA393304 BZW393303:BZW393304 CJS393303:CJS393304 CTO393303:CTO393304 DDK393303:DDK393304 DNG393303:DNG393304 DXC393303:DXC393304 EGY393303:EGY393304 EQU393303:EQU393304 FAQ393303:FAQ393304 FKM393303:FKM393304 FUI393303:FUI393304 GEE393303:GEE393304 GOA393303:GOA393304 GXW393303:GXW393304 HHS393303:HHS393304 HRO393303:HRO393304 IBK393303:IBK393304 ILG393303:ILG393304 IVC393303:IVC393304 JEY393303:JEY393304 JOU393303:JOU393304 JYQ393303:JYQ393304 KIM393303:KIM393304 KSI393303:KSI393304 LCE393303:LCE393304 LMA393303:LMA393304 LVW393303:LVW393304 MFS393303:MFS393304 MPO393303:MPO393304 MZK393303:MZK393304 NJG393303:NJG393304 NTC393303:NTC393304 OCY393303:OCY393304 OMU393303:OMU393304 OWQ393303:OWQ393304 PGM393303:PGM393304 PQI393303:PQI393304 QAE393303:QAE393304 QKA393303:QKA393304 QTW393303:QTW393304 RDS393303:RDS393304 RNO393303:RNO393304 RXK393303:RXK393304 SHG393303:SHG393304 SRC393303:SRC393304 TAY393303:TAY393304 TKU393303:TKU393304 TUQ393303:TUQ393304 UEM393303:UEM393304 UOI393303:UOI393304 UYE393303:UYE393304 VIA393303:VIA393304 VRW393303:VRW393304 WBS393303:WBS393304 WLO393303:WLO393304 WVK393303:WVK393304 C458839:C458840 IY458839:IY458840 SU458839:SU458840 ACQ458839:ACQ458840 AMM458839:AMM458840 AWI458839:AWI458840 BGE458839:BGE458840 BQA458839:BQA458840 BZW458839:BZW458840 CJS458839:CJS458840 CTO458839:CTO458840 DDK458839:DDK458840 DNG458839:DNG458840 DXC458839:DXC458840 EGY458839:EGY458840 EQU458839:EQU458840 FAQ458839:FAQ458840 FKM458839:FKM458840 FUI458839:FUI458840 GEE458839:GEE458840 GOA458839:GOA458840 GXW458839:GXW458840 HHS458839:HHS458840 HRO458839:HRO458840 IBK458839:IBK458840 ILG458839:ILG458840 IVC458839:IVC458840 JEY458839:JEY458840 JOU458839:JOU458840 JYQ458839:JYQ458840 KIM458839:KIM458840 KSI458839:KSI458840 LCE458839:LCE458840 LMA458839:LMA458840 LVW458839:LVW458840 MFS458839:MFS458840 MPO458839:MPO458840 MZK458839:MZK458840 NJG458839:NJG458840 NTC458839:NTC458840 OCY458839:OCY458840 OMU458839:OMU458840 OWQ458839:OWQ458840 PGM458839:PGM458840 PQI458839:PQI458840 QAE458839:QAE458840 QKA458839:QKA458840 QTW458839:QTW458840 RDS458839:RDS458840 RNO458839:RNO458840 RXK458839:RXK458840 SHG458839:SHG458840 SRC458839:SRC458840 TAY458839:TAY458840 TKU458839:TKU458840 TUQ458839:TUQ458840 UEM458839:UEM458840 UOI458839:UOI458840 UYE458839:UYE458840 VIA458839:VIA458840 VRW458839:VRW458840 WBS458839:WBS458840 WLO458839:WLO458840 WVK458839:WVK458840 C524375:C524376 IY524375:IY524376 SU524375:SU524376 ACQ524375:ACQ524376 AMM524375:AMM524376 AWI524375:AWI524376 BGE524375:BGE524376 BQA524375:BQA524376 BZW524375:BZW524376 CJS524375:CJS524376 CTO524375:CTO524376 DDK524375:DDK524376 DNG524375:DNG524376 DXC524375:DXC524376 EGY524375:EGY524376 EQU524375:EQU524376 FAQ524375:FAQ524376 FKM524375:FKM524376 FUI524375:FUI524376 GEE524375:GEE524376 GOA524375:GOA524376 GXW524375:GXW524376 HHS524375:HHS524376 HRO524375:HRO524376 IBK524375:IBK524376 ILG524375:ILG524376 IVC524375:IVC524376 JEY524375:JEY524376 JOU524375:JOU524376 JYQ524375:JYQ524376 KIM524375:KIM524376 KSI524375:KSI524376 LCE524375:LCE524376 LMA524375:LMA524376 LVW524375:LVW524376 MFS524375:MFS524376 MPO524375:MPO524376 MZK524375:MZK524376 NJG524375:NJG524376 NTC524375:NTC524376 OCY524375:OCY524376 OMU524375:OMU524376 OWQ524375:OWQ524376 PGM524375:PGM524376 PQI524375:PQI524376 QAE524375:QAE524376 QKA524375:QKA524376 QTW524375:QTW524376 RDS524375:RDS524376 RNO524375:RNO524376 RXK524375:RXK524376 SHG524375:SHG524376 SRC524375:SRC524376 TAY524375:TAY524376 TKU524375:TKU524376 TUQ524375:TUQ524376 UEM524375:UEM524376 UOI524375:UOI524376 UYE524375:UYE524376 VIA524375:VIA524376 VRW524375:VRW524376 WBS524375:WBS524376 WLO524375:WLO524376 WVK524375:WVK524376 C589911:C589912 IY589911:IY589912 SU589911:SU589912 ACQ589911:ACQ589912 AMM589911:AMM589912 AWI589911:AWI589912 BGE589911:BGE589912 BQA589911:BQA589912 BZW589911:BZW589912 CJS589911:CJS589912 CTO589911:CTO589912 DDK589911:DDK589912 DNG589911:DNG589912 DXC589911:DXC589912 EGY589911:EGY589912 EQU589911:EQU589912 FAQ589911:FAQ589912 FKM589911:FKM589912 FUI589911:FUI589912 GEE589911:GEE589912 GOA589911:GOA589912 GXW589911:GXW589912 HHS589911:HHS589912 HRO589911:HRO589912 IBK589911:IBK589912 ILG589911:ILG589912 IVC589911:IVC589912 JEY589911:JEY589912 JOU589911:JOU589912 JYQ589911:JYQ589912 KIM589911:KIM589912 KSI589911:KSI589912 LCE589911:LCE589912 LMA589911:LMA589912 LVW589911:LVW589912 MFS589911:MFS589912 MPO589911:MPO589912 MZK589911:MZK589912 NJG589911:NJG589912 NTC589911:NTC589912 OCY589911:OCY589912 OMU589911:OMU589912 OWQ589911:OWQ589912 PGM589911:PGM589912 PQI589911:PQI589912 QAE589911:QAE589912 QKA589911:QKA589912 QTW589911:QTW589912 RDS589911:RDS589912 RNO589911:RNO589912 RXK589911:RXK589912 SHG589911:SHG589912 SRC589911:SRC589912 TAY589911:TAY589912 TKU589911:TKU589912 TUQ589911:TUQ589912 UEM589911:UEM589912 UOI589911:UOI589912 UYE589911:UYE589912 VIA589911:VIA589912 VRW589911:VRW589912 WBS589911:WBS589912 WLO589911:WLO589912 WVK589911:WVK589912 C655447:C655448 IY655447:IY655448 SU655447:SU655448 ACQ655447:ACQ655448 AMM655447:AMM655448 AWI655447:AWI655448 BGE655447:BGE655448 BQA655447:BQA655448 BZW655447:BZW655448 CJS655447:CJS655448 CTO655447:CTO655448 DDK655447:DDK655448 DNG655447:DNG655448 DXC655447:DXC655448 EGY655447:EGY655448 EQU655447:EQU655448 FAQ655447:FAQ655448 FKM655447:FKM655448 FUI655447:FUI655448 GEE655447:GEE655448 GOA655447:GOA655448 GXW655447:GXW655448 HHS655447:HHS655448 HRO655447:HRO655448 IBK655447:IBK655448 ILG655447:ILG655448 IVC655447:IVC655448 JEY655447:JEY655448 JOU655447:JOU655448 JYQ655447:JYQ655448 KIM655447:KIM655448 KSI655447:KSI655448 LCE655447:LCE655448 LMA655447:LMA655448 LVW655447:LVW655448 MFS655447:MFS655448 MPO655447:MPO655448 MZK655447:MZK655448 NJG655447:NJG655448 NTC655447:NTC655448 OCY655447:OCY655448 OMU655447:OMU655448 OWQ655447:OWQ655448 PGM655447:PGM655448 PQI655447:PQI655448 QAE655447:QAE655448 QKA655447:QKA655448 QTW655447:QTW655448 RDS655447:RDS655448 RNO655447:RNO655448 RXK655447:RXK655448 SHG655447:SHG655448 SRC655447:SRC655448 TAY655447:TAY655448 TKU655447:TKU655448 TUQ655447:TUQ655448 UEM655447:UEM655448 UOI655447:UOI655448 UYE655447:UYE655448 VIA655447:VIA655448 VRW655447:VRW655448 WBS655447:WBS655448 WLO655447:WLO655448 WVK655447:WVK655448 C720983:C720984 IY720983:IY720984 SU720983:SU720984 ACQ720983:ACQ720984 AMM720983:AMM720984 AWI720983:AWI720984 BGE720983:BGE720984 BQA720983:BQA720984 BZW720983:BZW720984 CJS720983:CJS720984 CTO720983:CTO720984 DDK720983:DDK720984 DNG720983:DNG720984 DXC720983:DXC720984 EGY720983:EGY720984 EQU720983:EQU720984 FAQ720983:FAQ720984 FKM720983:FKM720984 FUI720983:FUI720984 GEE720983:GEE720984 GOA720983:GOA720984 GXW720983:GXW720984 HHS720983:HHS720984 HRO720983:HRO720984 IBK720983:IBK720984 ILG720983:ILG720984 IVC720983:IVC720984 JEY720983:JEY720984 JOU720983:JOU720984 JYQ720983:JYQ720984 KIM720983:KIM720984 KSI720983:KSI720984 LCE720983:LCE720984 LMA720983:LMA720984 LVW720983:LVW720984 MFS720983:MFS720984 MPO720983:MPO720984 MZK720983:MZK720984 NJG720983:NJG720984 NTC720983:NTC720984 OCY720983:OCY720984 OMU720983:OMU720984 OWQ720983:OWQ720984 PGM720983:PGM720984 PQI720983:PQI720984 QAE720983:QAE720984 QKA720983:QKA720984 QTW720983:QTW720984 RDS720983:RDS720984 RNO720983:RNO720984 RXK720983:RXK720984 SHG720983:SHG720984 SRC720983:SRC720984 TAY720983:TAY720984 TKU720983:TKU720984 TUQ720983:TUQ720984 UEM720983:UEM720984 UOI720983:UOI720984 UYE720983:UYE720984 VIA720983:VIA720984 VRW720983:VRW720984 WBS720983:WBS720984 WLO720983:WLO720984 WVK720983:WVK720984 C786519:C786520 IY786519:IY786520 SU786519:SU786520 ACQ786519:ACQ786520 AMM786519:AMM786520 AWI786519:AWI786520 BGE786519:BGE786520 BQA786519:BQA786520 BZW786519:BZW786520 CJS786519:CJS786520 CTO786519:CTO786520 DDK786519:DDK786520 DNG786519:DNG786520 DXC786519:DXC786520 EGY786519:EGY786520 EQU786519:EQU786520 FAQ786519:FAQ786520 FKM786519:FKM786520 FUI786519:FUI786520 GEE786519:GEE786520 GOA786519:GOA786520 GXW786519:GXW786520 HHS786519:HHS786520 HRO786519:HRO786520 IBK786519:IBK786520 ILG786519:ILG786520 IVC786519:IVC786520 JEY786519:JEY786520 JOU786519:JOU786520 JYQ786519:JYQ786520 KIM786519:KIM786520 KSI786519:KSI786520 LCE786519:LCE786520 LMA786519:LMA786520 LVW786519:LVW786520 MFS786519:MFS786520 MPO786519:MPO786520 MZK786519:MZK786520 NJG786519:NJG786520 NTC786519:NTC786520 OCY786519:OCY786520 OMU786519:OMU786520 OWQ786519:OWQ786520 PGM786519:PGM786520 PQI786519:PQI786520 QAE786519:QAE786520 QKA786519:QKA786520 QTW786519:QTW786520 RDS786519:RDS786520 RNO786519:RNO786520 RXK786519:RXK786520 SHG786519:SHG786520 SRC786519:SRC786520 TAY786519:TAY786520 TKU786519:TKU786520 TUQ786519:TUQ786520 UEM786519:UEM786520 UOI786519:UOI786520 UYE786519:UYE786520 VIA786519:VIA786520 VRW786519:VRW786520 WBS786519:WBS786520 WLO786519:WLO786520 WVK786519:WVK786520 C852055:C852056 IY852055:IY852056 SU852055:SU852056 ACQ852055:ACQ852056 AMM852055:AMM852056 AWI852055:AWI852056 BGE852055:BGE852056 BQA852055:BQA852056 BZW852055:BZW852056 CJS852055:CJS852056 CTO852055:CTO852056 DDK852055:DDK852056 DNG852055:DNG852056 DXC852055:DXC852056 EGY852055:EGY852056 EQU852055:EQU852056 FAQ852055:FAQ852056 FKM852055:FKM852056 FUI852055:FUI852056 GEE852055:GEE852056 GOA852055:GOA852056 GXW852055:GXW852056 HHS852055:HHS852056 HRO852055:HRO852056 IBK852055:IBK852056 ILG852055:ILG852056 IVC852055:IVC852056 JEY852055:JEY852056 JOU852055:JOU852056 JYQ852055:JYQ852056 KIM852055:KIM852056 KSI852055:KSI852056 LCE852055:LCE852056 LMA852055:LMA852056 LVW852055:LVW852056 MFS852055:MFS852056 MPO852055:MPO852056 MZK852055:MZK852056 NJG852055:NJG852056 NTC852055:NTC852056 OCY852055:OCY852056 OMU852055:OMU852056 OWQ852055:OWQ852056 PGM852055:PGM852056 PQI852055:PQI852056 QAE852055:QAE852056 QKA852055:QKA852056 QTW852055:QTW852056 RDS852055:RDS852056 RNO852055:RNO852056 RXK852055:RXK852056 SHG852055:SHG852056 SRC852055:SRC852056 TAY852055:TAY852056 TKU852055:TKU852056 TUQ852055:TUQ852056 UEM852055:UEM852056 UOI852055:UOI852056 UYE852055:UYE852056 VIA852055:VIA852056 VRW852055:VRW852056 WBS852055:WBS852056 WLO852055:WLO852056 WVK852055:WVK852056 C917591:C917592 IY917591:IY917592 SU917591:SU917592 ACQ917591:ACQ917592 AMM917591:AMM917592 AWI917591:AWI917592 BGE917591:BGE917592 BQA917591:BQA917592 BZW917591:BZW917592 CJS917591:CJS917592 CTO917591:CTO917592 DDK917591:DDK917592 DNG917591:DNG917592 DXC917591:DXC917592 EGY917591:EGY917592 EQU917591:EQU917592 FAQ917591:FAQ917592 FKM917591:FKM917592 FUI917591:FUI917592 GEE917591:GEE917592 GOA917591:GOA917592 GXW917591:GXW917592 HHS917591:HHS917592 HRO917591:HRO917592 IBK917591:IBK917592 ILG917591:ILG917592 IVC917591:IVC917592 JEY917591:JEY917592 JOU917591:JOU917592 JYQ917591:JYQ917592 KIM917591:KIM917592 KSI917591:KSI917592 LCE917591:LCE917592 LMA917591:LMA917592 LVW917591:LVW917592 MFS917591:MFS917592 MPO917591:MPO917592 MZK917591:MZK917592 NJG917591:NJG917592 NTC917591:NTC917592 OCY917591:OCY917592 OMU917591:OMU917592 OWQ917591:OWQ917592 PGM917591:PGM917592 PQI917591:PQI917592 QAE917591:QAE917592 QKA917591:QKA917592 QTW917591:QTW917592 RDS917591:RDS917592 RNO917591:RNO917592 RXK917591:RXK917592 SHG917591:SHG917592 SRC917591:SRC917592 TAY917591:TAY917592 TKU917591:TKU917592 TUQ917591:TUQ917592 UEM917591:UEM917592 UOI917591:UOI917592 UYE917591:UYE917592 VIA917591:VIA917592 VRW917591:VRW917592 WBS917591:WBS917592 WLO917591:WLO917592 WVK917591:WVK917592 C983127:C983128 IY983127:IY983128 SU983127:SU983128 ACQ983127:ACQ983128 AMM983127:AMM983128 AWI983127:AWI983128 BGE983127:BGE983128 BQA983127:BQA983128 BZW983127:BZW983128 CJS983127:CJS983128 CTO983127:CTO983128 DDK983127:DDK983128 DNG983127:DNG983128 DXC983127:DXC983128 EGY983127:EGY983128 EQU983127:EQU983128 FAQ983127:FAQ983128 FKM983127:FKM983128 FUI983127:FUI983128 GEE983127:GEE983128 GOA983127:GOA983128 GXW983127:GXW983128 HHS983127:HHS983128 HRO983127:HRO983128 IBK983127:IBK983128 ILG983127:ILG983128 IVC983127:IVC983128 JEY983127:JEY983128 JOU983127:JOU983128 JYQ983127:JYQ983128 KIM983127:KIM983128 KSI983127:KSI983128 LCE983127:LCE983128 LMA983127:LMA983128 LVW983127:LVW983128 MFS983127:MFS983128 MPO983127:MPO983128 MZK983127:MZK983128 NJG983127:NJG983128 NTC983127:NTC983128 OCY983127:OCY983128 OMU983127:OMU983128 OWQ983127:OWQ983128 PGM983127:PGM983128 PQI983127:PQI983128 QAE983127:QAE983128 QKA983127:QKA983128 QTW983127:QTW983128 RDS983127:RDS983128 RNO983127:RNO983128 RXK983127:RXK983128 SHG983127:SHG983128 SRC983127:SRC983128 TAY983127:TAY983128 TKU983127:TKU983128 TUQ983127:TUQ983128 UEM983127:UEM983128 UOI983127:UOI983128 UYE983127:UYE983128 VIA983127:VIA983128 VRW983127:VRW983128 WBS983127:WBS983128 WLO983127:WLO983128 WVK983127:WVK983128 C121:C124 IY121:IY124 SU121:SU124 ACQ121:ACQ124 AMM121:AMM124 AWI121:AWI124 BGE121:BGE124 BQA121:BQA124 BZW121:BZW124 CJS121:CJS124 CTO121:CTO124 DDK121:DDK124 DNG121:DNG124 DXC121:DXC124 EGY121:EGY124 EQU121:EQU124 FAQ121:FAQ124 FKM121:FKM124 FUI121:FUI124 GEE121:GEE124 GOA121:GOA124 GXW121:GXW124 HHS121:HHS124 HRO121:HRO124 IBK121:IBK124 ILG121:ILG124 IVC121:IVC124 JEY121:JEY124 JOU121:JOU124 JYQ121:JYQ124 KIM121:KIM124 KSI121:KSI124 LCE121:LCE124 LMA121:LMA124 LVW121:LVW124 MFS121:MFS124 MPO121:MPO124 MZK121:MZK124 NJG121:NJG124 NTC121:NTC124 OCY121:OCY124 OMU121:OMU124 OWQ121:OWQ124 PGM121:PGM124 PQI121:PQI124 QAE121:QAE124 QKA121:QKA124 QTW121:QTW124 RDS121:RDS124 RNO121:RNO124 RXK121:RXK124 SHG121:SHG124 SRC121:SRC124 TAY121:TAY124 TKU121:TKU124 TUQ121:TUQ124 UEM121:UEM124 UOI121:UOI124 UYE121:UYE124 VIA121:VIA124 VRW121:VRW124 WBS121:WBS124 WLO121:WLO124 WVK121:WVK124 C65657:C65660 IY65657:IY65660 SU65657:SU65660 ACQ65657:ACQ65660 AMM65657:AMM65660 AWI65657:AWI65660 BGE65657:BGE65660 BQA65657:BQA65660 BZW65657:BZW65660 CJS65657:CJS65660 CTO65657:CTO65660 DDK65657:DDK65660 DNG65657:DNG65660 DXC65657:DXC65660 EGY65657:EGY65660 EQU65657:EQU65660 FAQ65657:FAQ65660 FKM65657:FKM65660 FUI65657:FUI65660 GEE65657:GEE65660 GOA65657:GOA65660 GXW65657:GXW65660 HHS65657:HHS65660 HRO65657:HRO65660 IBK65657:IBK65660 ILG65657:ILG65660 IVC65657:IVC65660 JEY65657:JEY65660 JOU65657:JOU65660 JYQ65657:JYQ65660 KIM65657:KIM65660 KSI65657:KSI65660 LCE65657:LCE65660 LMA65657:LMA65660 LVW65657:LVW65660 MFS65657:MFS65660 MPO65657:MPO65660 MZK65657:MZK65660 NJG65657:NJG65660 NTC65657:NTC65660 OCY65657:OCY65660 OMU65657:OMU65660 OWQ65657:OWQ65660 PGM65657:PGM65660 PQI65657:PQI65660 QAE65657:QAE65660 QKA65657:QKA65660 QTW65657:QTW65660 RDS65657:RDS65660 RNO65657:RNO65660 RXK65657:RXK65660 SHG65657:SHG65660 SRC65657:SRC65660 TAY65657:TAY65660 TKU65657:TKU65660 TUQ65657:TUQ65660 UEM65657:UEM65660 UOI65657:UOI65660 UYE65657:UYE65660 VIA65657:VIA65660 VRW65657:VRW65660 WBS65657:WBS65660 WLO65657:WLO65660 WVK65657:WVK65660 C131193:C131196 IY131193:IY131196 SU131193:SU131196 ACQ131193:ACQ131196 AMM131193:AMM131196 AWI131193:AWI131196 BGE131193:BGE131196 BQA131193:BQA131196 BZW131193:BZW131196 CJS131193:CJS131196 CTO131193:CTO131196 DDK131193:DDK131196 DNG131193:DNG131196 DXC131193:DXC131196 EGY131193:EGY131196 EQU131193:EQU131196 FAQ131193:FAQ131196 FKM131193:FKM131196 FUI131193:FUI131196 GEE131193:GEE131196 GOA131193:GOA131196 GXW131193:GXW131196 HHS131193:HHS131196 HRO131193:HRO131196 IBK131193:IBK131196 ILG131193:ILG131196 IVC131193:IVC131196 JEY131193:JEY131196 JOU131193:JOU131196 JYQ131193:JYQ131196 KIM131193:KIM131196 KSI131193:KSI131196 LCE131193:LCE131196 LMA131193:LMA131196 LVW131193:LVW131196 MFS131193:MFS131196 MPO131193:MPO131196 MZK131193:MZK131196 NJG131193:NJG131196 NTC131193:NTC131196 OCY131193:OCY131196 OMU131193:OMU131196 OWQ131193:OWQ131196 PGM131193:PGM131196 PQI131193:PQI131196 QAE131193:QAE131196 QKA131193:QKA131196 QTW131193:QTW131196 RDS131193:RDS131196 RNO131193:RNO131196 RXK131193:RXK131196 SHG131193:SHG131196 SRC131193:SRC131196 TAY131193:TAY131196 TKU131193:TKU131196 TUQ131193:TUQ131196 UEM131193:UEM131196 UOI131193:UOI131196 UYE131193:UYE131196 VIA131193:VIA131196 VRW131193:VRW131196 WBS131193:WBS131196 WLO131193:WLO131196 WVK131193:WVK131196 C196729:C196732 IY196729:IY196732 SU196729:SU196732 ACQ196729:ACQ196732 AMM196729:AMM196732 AWI196729:AWI196732 BGE196729:BGE196732 BQA196729:BQA196732 BZW196729:BZW196732 CJS196729:CJS196732 CTO196729:CTO196732 DDK196729:DDK196732 DNG196729:DNG196732 DXC196729:DXC196732 EGY196729:EGY196732 EQU196729:EQU196732 FAQ196729:FAQ196732 FKM196729:FKM196732 FUI196729:FUI196732 GEE196729:GEE196732 GOA196729:GOA196732 GXW196729:GXW196732 HHS196729:HHS196732 HRO196729:HRO196732 IBK196729:IBK196732 ILG196729:ILG196732 IVC196729:IVC196732 JEY196729:JEY196732 JOU196729:JOU196732 JYQ196729:JYQ196732 KIM196729:KIM196732 KSI196729:KSI196732 LCE196729:LCE196732 LMA196729:LMA196732 LVW196729:LVW196732 MFS196729:MFS196732 MPO196729:MPO196732 MZK196729:MZK196732 NJG196729:NJG196732 NTC196729:NTC196732 OCY196729:OCY196732 OMU196729:OMU196732 OWQ196729:OWQ196732 PGM196729:PGM196732 PQI196729:PQI196732 QAE196729:QAE196732 QKA196729:QKA196732 QTW196729:QTW196732 RDS196729:RDS196732 RNO196729:RNO196732 RXK196729:RXK196732 SHG196729:SHG196732 SRC196729:SRC196732 TAY196729:TAY196732 TKU196729:TKU196732 TUQ196729:TUQ196732 UEM196729:UEM196732 UOI196729:UOI196732 UYE196729:UYE196732 VIA196729:VIA196732 VRW196729:VRW196732 WBS196729:WBS196732 WLO196729:WLO196732 WVK196729:WVK196732 C262265:C262268 IY262265:IY262268 SU262265:SU262268 ACQ262265:ACQ262268 AMM262265:AMM262268 AWI262265:AWI262268 BGE262265:BGE262268 BQA262265:BQA262268 BZW262265:BZW262268 CJS262265:CJS262268 CTO262265:CTO262268 DDK262265:DDK262268 DNG262265:DNG262268 DXC262265:DXC262268 EGY262265:EGY262268 EQU262265:EQU262268 FAQ262265:FAQ262268 FKM262265:FKM262268 FUI262265:FUI262268 GEE262265:GEE262268 GOA262265:GOA262268 GXW262265:GXW262268 HHS262265:HHS262268 HRO262265:HRO262268 IBK262265:IBK262268 ILG262265:ILG262268 IVC262265:IVC262268 JEY262265:JEY262268 JOU262265:JOU262268 JYQ262265:JYQ262268 KIM262265:KIM262268 KSI262265:KSI262268 LCE262265:LCE262268 LMA262265:LMA262268 LVW262265:LVW262268 MFS262265:MFS262268 MPO262265:MPO262268 MZK262265:MZK262268 NJG262265:NJG262268 NTC262265:NTC262268 OCY262265:OCY262268 OMU262265:OMU262268 OWQ262265:OWQ262268 PGM262265:PGM262268 PQI262265:PQI262268 QAE262265:QAE262268 QKA262265:QKA262268 QTW262265:QTW262268 RDS262265:RDS262268 RNO262265:RNO262268 RXK262265:RXK262268 SHG262265:SHG262268 SRC262265:SRC262268 TAY262265:TAY262268 TKU262265:TKU262268 TUQ262265:TUQ262268 UEM262265:UEM262268 UOI262265:UOI262268 UYE262265:UYE262268 VIA262265:VIA262268 VRW262265:VRW262268 WBS262265:WBS262268 WLO262265:WLO262268 WVK262265:WVK262268 C327801:C327804 IY327801:IY327804 SU327801:SU327804 ACQ327801:ACQ327804 AMM327801:AMM327804 AWI327801:AWI327804 BGE327801:BGE327804 BQA327801:BQA327804 BZW327801:BZW327804 CJS327801:CJS327804 CTO327801:CTO327804 DDK327801:DDK327804 DNG327801:DNG327804 DXC327801:DXC327804 EGY327801:EGY327804 EQU327801:EQU327804 FAQ327801:FAQ327804 FKM327801:FKM327804 FUI327801:FUI327804 GEE327801:GEE327804 GOA327801:GOA327804 GXW327801:GXW327804 HHS327801:HHS327804 HRO327801:HRO327804 IBK327801:IBK327804 ILG327801:ILG327804 IVC327801:IVC327804 JEY327801:JEY327804 JOU327801:JOU327804 JYQ327801:JYQ327804 KIM327801:KIM327804 KSI327801:KSI327804 LCE327801:LCE327804 LMA327801:LMA327804 LVW327801:LVW327804 MFS327801:MFS327804 MPO327801:MPO327804 MZK327801:MZK327804 NJG327801:NJG327804 NTC327801:NTC327804 OCY327801:OCY327804 OMU327801:OMU327804 OWQ327801:OWQ327804 PGM327801:PGM327804 PQI327801:PQI327804 QAE327801:QAE327804 QKA327801:QKA327804 QTW327801:QTW327804 RDS327801:RDS327804 RNO327801:RNO327804 RXK327801:RXK327804 SHG327801:SHG327804 SRC327801:SRC327804 TAY327801:TAY327804 TKU327801:TKU327804 TUQ327801:TUQ327804 UEM327801:UEM327804 UOI327801:UOI327804 UYE327801:UYE327804 VIA327801:VIA327804 VRW327801:VRW327804 WBS327801:WBS327804 WLO327801:WLO327804 WVK327801:WVK327804 C393337:C393340 IY393337:IY393340 SU393337:SU393340 ACQ393337:ACQ393340 AMM393337:AMM393340 AWI393337:AWI393340 BGE393337:BGE393340 BQA393337:BQA393340 BZW393337:BZW393340 CJS393337:CJS393340 CTO393337:CTO393340 DDK393337:DDK393340 DNG393337:DNG393340 DXC393337:DXC393340 EGY393337:EGY393340 EQU393337:EQU393340 FAQ393337:FAQ393340 FKM393337:FKM393340 FUI393337:FUI393340 GEE393337:GEE393340 GOA393337:GOA393340 GXW393337:GXW393340 HHS393337:HHS393340 HRO393337:HRO393340 IBK393337:IBK393340 ILG393337:ILG393340 IVC393337:IVC393340 JEY393337:JEY393340 JOU393337:JOU393340 JYQ393337:JYQ393340 KIM393337:KIM393340 KSI393337:KSI393340 LCE393337:LCE393340 LMA393337:LMA393340 LVW393337:LVW393340 MFS393337:MFS393340 MPO393337:MPO393340 MZK393337:MZK393340 NJG393337:NJG393340 NTC393337:NTC393340 OCY393337:OCY393340 OMU393337:OMU393340 OWQ393337:OWQ393340 PGM393337:PGM393340 PQI393337:PQI393340 QAE393337:QAE393340 QKA393337:QKA393340 QTW393337:QTW393340 RDS393337:RDS393340 RNO393337:RNO393340 RXK393337:RXK393340 SHG393337:SHG393340 SRC393337:SRC393340 TAY393337:TAY393340 TKU393337:TKU393340 TUQ393337:TUQ393340 UEM393337:UEM393340 UOI393337:UOI393340 UYE393337:UYE393340 VIA393337:VIA393340 VRW393337:VRW393340 WBS393337:WBS393340 WLO393337:WLO393340 WVK393337:WVK393340 C458873:C458876 IY458873:IY458876 SU458873:SU458876 ACQ458873:ACQ458876 AMM458873:AMM458876 AWI458873:AWI458876 BGE458873:BGE458876 BQA458873:BQA458876 BZW458873:BZW458876 CJS458873:CJS458876 CTO458873:CTO458876 DDK458873:DDK458876 DNG458873:DNG458876 DXC458873:DXC458876 EGY458873:EGY458876 EQU458873:EQU458876 FAQ458873:FAQ458876 FKM458873:FKM458876 FUI458873:FUI458876 GEE458873:GEE458876 GOA458873:GOA458876 GXW458873:GXW458876 HHS458873:HHS458876 HRO458873:HRO458876 IBK458873:IBK458876 ILG458873:ILG458876 IVC458873:IVC458876 JEY458873:JEY458876 JOU458873:JOU458876 JYQ458873:JYQ458876 KIM458873:KIM458876 KSI458873:KSI458876 LCE458873:LCE458876 LMA458873:LMA458876 LVW458873:LVW458876 MFS458873:MFS458876 MPO458873:MPO458876 MZK458873:MZK458876 NJG458873:NJG458876 NTC458873:NTC458876 OCY458873:OCY458876 OMU458873:OMU458876 OWQ458873:OWQ458876 PGM458873:PGM458876 PQI458873:PQI458876 QAE458873:QAE458876 QKA458873:QKA458876 QTW458873:QTW458876 RDS458873:RDS458876 RNO458873:RNO458876 RXK458873:RXK458876 SHG458873:SHG458876 SRC458873:SRC458876 TAY458873:TAY458876 TKU458873:TKU458876 TUQ458873:TUQ458876 UEM458873:UEM458876 UOI458873:UOI458876 UYE458873:UYE458876 VIA458873:VIA458876 VRW458873:VRW458876 WBS458873:WBS458876 WLO458873:WLO458876 WVK458873:WVK458876 C524409:C524412 IY524409:IY524412 SU524409:SU524412 ACQ524409:ACQ524412 AMM524409:AMM524412 AWI524409:AWI524412 BGE524409:BGE524412 BQA524409:BQA524412 BZW524409:BZW524412 CJS524409:CJS524412 CTO524409:CTO524412 DDK524409:DDK524412 DNG524409:DNG524412 DXC524409:DXC524412 EGY524409:EGY524412 EQU524409:EQU524412 FAQ524409:FAQ524412 FKM524409:FKM524412 FUI524409:FUI524412 GEE524409:GEE524412 GOA524409:GOA524412 GXW524409:GXW524412 HHS524409:HHS524412 HRO524409:HRO524412 IBK524409:IBK524412 ILG524409:ILG524412 IVC524409:IVC524412 JEY524409:JEY524412 JOU524409:JOU524412 JYQ524409:JYQ524412 KIM524409:KIM524412 KSI524409:KSI524412 LCE524409:LCE524412 LMA524409:LMA524412 LVW524409:LVW524412 MFS524409:MFS524412 MPO524409:MPO524412 MZK524409:MZK524412 NJG524409:NJG524412 NTC524409:NTC524412 OCY524409:OCY524412 OMU524409:OMU524412 OWQ524409:OWQ524412 PGM524409:PGM524412 PQI524409:PQI524412 QAE524409:QAE524412 QKA524409:QKA524412 QTW524409:QTW524412 RDS524409:RDS524412 RNO524409:RNO524412 RXK524409:RXK524412 SHG524409:SHG524412 SRC524409:SRC524412 TAY524409:TAY524412 TKU524409:TKU524412 TUQ524409:TUQ524412 UEM524409:UEM524412 UOI524409:UOI524412 UYE524409:UYE524412 VIA524409:VIA524412 VRW524409:VRW524412 WBS524409:WBS524412 WLO524409:WLO524412 WVK524409:WVK524412 C589945:C589948 IY589945:IY589948 SU589945:SU589948 ACQ589945:ACQ589948 AMM589945:AMM589948 AWI589945:AWI589948 BGE589945:BGE589948 BQA589945:BQA589948 BZW589945:BZW589948 CJS589945:CJS589948 CTO589945:CTO589948 DDK589945:DDK589948 DNG589945:DNG589948 DXC589945:DXC589948 EGY589945:EGY589948 EQU589945:EQU589948 FAQ589945:FAQ589948 FKM589945:FKM589948 FUI589945:FUI589948 GEE589945:GEE589948 GOA589945:GOA589948 GXW589945:GXW589948 HHS589945:HHS589948 HRO589945:HRO589948 IBK589945:IBK589948 ILG589945:ILG589948 IVC589945:IVC589948 JEY589945:JEY589948 JOU589945:JOU589948 JYQ589945:JYQ589948 KIM589945:KIM589948 KSI589945:KSI589948 LCE589945:LCE589948 LMA589945:LMA589948 LVW589945:LVW589948 MFS589945:MFS589948 MPO589945:MPO589948 MZK589945:MZK589948 NJG589945:NJG589948 NTC589945:NTC589948 OCY589945:OCY589948 OMU589945:OMU589948 OWQ589945:OWQ589948 PGM589945:PGM589948 PQI589945:PQI589948 QAE589945:QAE589948 QKA589945:QKA589948 QTW589945:QTW589948 RDS589945:RDS589948 RNO589945:RNO589948 RXK589945:RXK589948 SHG589945:SHG589948 SRC589945:SRC589948 TAY589945:TAY589948 TKU589945:TKU589948 TUQ589945:TUQ589948 UEM589945:UEM589948 UOI589945:UOI589948 UYE589945:UYE589948 VIA589945:VIA589948 VRW589945:VRW589948 WBS589945:WBS589948 WLO589945:WLO589948 WVK589945:WVK589948 C655481:C655484 IY655481:IY655484 SU655481:SU655484 ACQ655481:ACQ655484 AMM655481:AMM655484 AWI655481:AWI655484 BGE655481:BGE655484 BQA655481:BQA655484 BZW655481:BZW655484 CJS655481:CJS655484 CTO655481:CTO655484 DDK655481:DDK655484 DNG655481:DNG655484 DXC655481:DXC655484 EGY655481:EGY655484 EQU655481:EQU655484 FAQ655481:FAQ655484 FKM655481:FKM655484 FUI655481:FUI655484 GEE655481:GEE655484 GOA655481:GOA655484 GXW655481:GXW655484 HHS655481:HHS655484 HRO655481:HRO655484 IBK655481:IBK655484 ILG655481:ILG655484 IVC655481:IVC655484 JEY655481:JEY655484 JOU655481:JOU655484 JYQ655481:JYQ655484 KIM655481:KIM655484 KSI655481:KSI655484 LCE655481:LCE655484 LMA655481:LMA655484 LVW655481:LVW655484 MFS655481:MFS655484 MPO655481:MPO655484 MZK655481:MZK655484 NJG655481:NJG655484 NTC655481:NTC655484 OCY655481:OCY655484 OMU655481:OMU655484 OWQ655481:OWQ655484 PGM655481:PGM655484 PQI655481:PQI655484 QAE655481:QAE655484 QKA655481:QKA655484 QTW655481:QTW655484 RDS655481:RDS655484 RNO655481:RNO655484 RXK655481:RXK655484 SHG655481:SHG655484 SRC655481:SRC655484 TAY655481:TAY655484 TKU655481:TKU655484 TUQ655481:TUQ655484 UEM655481:UEM655484 UOI655481:UOI655484 UYE655481:UYE655484 VIA655481:VIA655484 VRW655481:VRW655484 WBS655481:WBS655484 WLO655481:WLO655484 WVK655481:WVK655484 C721017:C721020 IY721017:IY721020 SU721017:SU721020 ACQ721017:ACQ721020 AMM721017:AMM721020 AWI721017:AWI721020 BGE721017:BGE721020 BQA721017:BQA721020 BZW721017:BZW721020 CJS721017:CJS721020 CTO721017:CTO721020 DDK721017:DDK721020 DNG721017:DNG721020 DXC721017:DXC721020 EGY721017:EGY721020 EQU721017:EQU721020 FAQ721017:FAQ721020 FKM721017:FKM721020 FUI721017:FUI721020 GEE721017:GEE721020 GOA721017:GOA721020 GXW721017:GXW721020 HHS721017:HHS721020 HRO721017:HRO721020 IBK721017:IBK721020 ILG721017:ILG721020 IVC721017:IVC721020 JEY721017:JEY721020 JOU721017:JOU721020 JYQ721017:JYQ721020 KIM721017:KIM721020 KSI721017:KSI721020 LCE721017:LCE721020 LMA721017:LMA721020 LVW721017:LVW721020 MFS721017:MFS721020 MPO721017:MPO721020 MZK721017:MZK721020 NJG721017:NJG721020 NTC721017:NTC721020 OCY721017:OCY721020 OMU721017:OMU721020 OWQ721017:OWQ721020 PGM721017:PGM721020 PQI721017:PQI721020 QAE721017:QAE721020 QKA721017:QKA721020 QTW721017:QTW721020 RDS721017:RDS721020 RNO721017:RNO721020 RXK721017:RXK721020 SHG721017:SHG721020 SRC721017:SRC721020 TAY721017:TAY721020 TKU721017:TKU721020 TUQ721017:TUQ721020 UEM721017:UEM721020 UOI721017:UOI721020 UYE721017:UYE721020 VIA721017:VIA721020 VRW721017:VRW721020 WBS721017:WBS721020 WLO721017:WLO721020 WVK721017:WVK721020 C786553:C786556 IY786553:IY786556 SU786553:SU786556 ACQ786553:ACQ786556 AMM786553:AMM786556 AWI786553:AWI786556 BGE786553:BGE786556 BQA786553:BQA786556 BZW786553:BZW786556 CJS786553:CJS786556 CTO786553:CTO786556 DDK786553:DDK786556 DNG786553:DNG786556 DXC786553:DXC786556 EGY786553:EGY786556 EQU786553:EQU786556 FAQ786553:FAQ786556 FKM786553:FKM786556 FUI786553:FUI786556 GEE786553:GEE786556 GOA786553:GOA786556 GXW786553:GXW786556 HHS786553:HHS786556 HRO786553:HRO786556 IBK786553:IBK786556 ILG786553:ILG786556 IVC786553:IVC786556 JEY786553:JEY786556 JOU786553:JOU786556 JYQ786553:JYQ786556 KIM786553:KIM786556 KSI786553:KSI786556 LCE786553:LCE786556 LMA786553:LMA786556 LVW786553:LVW786556 MFS786553:MFS786556 MPO786553:MPO786556 MZK786553:MZK786556 NJG786553:NJG786556 NTC786553:NTC786556 OCY786553:OCY786556 OMU786553:OMU786556 OWQ786553:OWQ786556 PGM786553:PGM786556 PQI786553:PQI786556 QAE786553:QAE786556 QKA786553:QKA786556 QTW786553:QTW786556 RDS786553:RDS786556 RNO786553:RNO786556 RXK786553:RXK786556 SHG786553:SHG786556 SRC786553:SRC786556 TAY786553:TAY786556 TKU786553:TKU786556 TUQ786553:TUQ786556 UEM786553:UEM786556 UOI786553:UOI786556 UYE786553:UYE786556 VIA786553:VIA786556 VRW786553:VRW786556 WBS786553:WBS786556 WLO786553:WLO786556 WVK786553:WVK786556 C852089:C852092 IY852089:IY852092 SU852089:SU852092 ACQ852089:ACQ852092 AMM852089:AMM852092 AWI852089:AWI852092 BGE852089:BGE852092 BQA852089:BQA852092 BZW852089:BZW852092 CJS852089:CJS852092 CTO852089:CTO852092 DDK852089:DDK852092 DNG852089:DNG852092 DXC852089:DXC852092 EGY852089:EGY852092 EQU852089:EQU852092 FAQ852089:FAQ852092 FKM852089:FKM852092 FUI852089:FUI852092 GEE852089:GEE852092 GOA852089:GOA852092 GXW852089:GXW852092 HHS852089:HHS852092 HRO852089:HRO852092 IBK852089:IBK852092 ILG852089:ILG852092 IVC852089:IVC852092 JEY852089:JEY852092 JOU852089:JOU852092 JYQ852089:JYQ852092 KIM852089:KIM852092 KSI852089:KSI852092 LCE852089:LCE852092 LMA852089:LMA852092 LVW852089:LVW852092 MFS852089:MFS852092 MPO852089:MPO852092 MZK852089:MZK852092 NJG852089:NJG852092 NTC852089:NTC852092 OCY852089:OCY852092 OMU852089:OMU852092 OWQ852089:OWQ852092 PGM852089:PGM852092 PQI852089:PQI852092 QAE852089:QAE852092 QKA852089:QKA852092 QTW852089:QTW852092 RDS852089:RDS852092 RNO852089:RNO852092 RXK852089:RXK852092 SHG852089:SHG852092 SRC852089:SRC852092 TAY852089:TAY852092 TKU852089:TKU852092 TUQ852089:TUQ852092 UEM852089:UEM852092 UOI852089:UOI852092 UYE852089:UYE852092 VIA852089:VIA852092 VRW852089:VRW852092 WBS852089:WBS852092 WLO852089:WLO852092 WVK852089:WVK852092 C917625:C917628 IY917625:IY917628 SU917625:SU917628 ACQ917625:ACQ917628 AMM917625:AMM917628 AWI917625:AWI917628 BGE917625:BGE917628 BQA917625:BQA917628 BZW917625:BZW917628 CJS917625:CJS917628 CTO917625:CTO917628 DDK917625:DDK917628 DNG917625:DNG917628 DXC917625:DXC917628 EGY917625:EGY917628 EQU917625:EQU917628 FAQ917625:FAQ917628 FKM917625:FKM917628 FUI917625:FUI917628 GEE917625:GEE917628 GOA917625:GOA917628 GXW917625:GXW917628 HHS917625:HHS917628 HRO917625:HRO917628 IBK917625:IBK917628 ILG917625:ILG917628 IVC917625:IVC917628 JEY917625:JEY917628 JOU917625:JOU917628 JYQ917625:JYQ917628 KIM917625:KIM917628 KSI917625:KSI917628 LCE917625:LCE917628 LMA917625:LMA917628 LVW917625:LVW917628 MFS917625:MFS917628 MPO917625:MPO917628 MZK917625:MZK917628 NJG917625:NJG917628 NTC917625:NTC917628 OCY917625:OCY917628 OMU917625:OMU917628 OWQ917625:OWQ917628 PGM917625:PGM917628 PQI917625:PQI917628 QAE917625:QAE917628 QKA917625:QKA917628 QTW917625:QTW917628 RDS917625:RDS917628 RNO917625:RNO917628 RXK917625:RXK917628 SHG917625:SHG917628 SRC917625:SRC917628 TAY917625:TAY917628 TKU917625:TKU917628 TUQ917625:TUQ917628 UEM917625:UEM917628 UOI917625:UOI917628 UYE917625:UYE917628 VIA917625:VIA917628 VRW917625:VRW917628 WBS917625:WBS917628 WLO917625:WLO917628 WVK917625:WVK917628 C983161:C983164 IY983161:IY983164 SU983161:SU983164 ACQ983161:ACQ983164 AMM983161:AMM983164 AWI983161:AWI983164 BGE983161:BGE983164 BQA983161:BQA983164 BZW983161:BZW983164 CJS983161:CJS983164 CTO983161:CTO983164 DDK983161:DDK983164 DNG983161:DNG983164 DXC983161:DXC983164 EGY983161:EGY983164 EQU983161:EQU983164 FAQ983161:FAQ983164 FKM983161:FKM983164 FUI983161:FUI983164 GEE983161:GEE983164 GOA983161:GOA983164 GXW983161:GXW983164 HHS983161:HHS983164 HRO983161:HRO983164 IBK983161:IBK983164 ILG983161:ILG983164 IVC983161:IVC983164 JEY983161:JEY983164 JOU983161:JOU983164 JYQ983161:JYQ983164 KIM983161:KIM983164 KSI983161:KSI983164 LCE983161:LCE983164 LMA983161:LMA983164 LVW983161:LVW983164 MFS983161:MFS983164 MPO983161:MPO983164 MZK983161:MZK983164 NJG983161:NJG983164 NTC983161:NTC983164 OCY983161:OCY983164 OMU983161:OMU983164 OWQ983161:OWQ983164 PGM983161:PGM983164 PQI983161:PQI983164 QAE983161:QAE983164 QKA983161:QKA983164 QTW983161:QTW983164 RDS983161:RDS983164 RNO983161:RNO983164 RXK983161:RXK983164 SHG983161:SHG983164 SRC983161:SRC983164 TAY983161:TAY983164 TKU983161:TKU983164 TUQ983161:TUQ983164 UEM983161:UEM983164 UOI983161:UOI983164 UYE983161:UYE983164 VIA983161:VIA983164 VRW983161:VRW983164 WBS983161:WBS983164 WLO983161:WLO983164 WVK983161:WVK983164 C136:C145 IY136:IY145 SU136:SU145 ACQ136:ACQ145 AMM136:AMM145 AWI136:AWI145 BGE136:BGE145 BQA136:BQA145 BZW136:BZW145 CJS136:CJS145 CTO136:CTO145 DDK136:DDK145 DNG136:DNG145 DXC136:DXC145 EGY136:EGY145 EQU136:EQU145 FAQ136:FAQ145 FKM136:FKM145 FUI136:FUI145 GEE136:GEE145 GOA136:GOA145 GXW136:GXW145 HHS136:HHS145 HRO136:HRO145 IBK136:IBK145 ILG136:ILG145 IVC136:IVC145 JEY136:JEY145 JOU136:JOU145 JYQ136:JYQ145 KIM136:KIM145 KSI136:KSI145 LCE136:LCE145 LMA136:LMA145 LVW136:LVW145 MFS136:MFS145 MPO136:MPO145 MZK136:MZK145 NJG136:NJG145 NTC136:NTC145 OCY136:OCY145 OMU136:OMU145 OWQ136:OWQ145 PGM136:PGM145 PQI136:PQI145 QAE136:QAE145 QKA136:QKA145 QTW136:QTW145 RDS136:RDS145 RNO136:RNO145 RXK136:RXK145 SHG136:SHG145 SRC136:SRC145 TAY136:TAY145 TKU136:TKU145 TUQ136:TUQ145 UEM136:UEM145 UOI136:UOI145 UYE136:UYE145 VIA136:VIA145 VRW136:VRW145 WBS136:WBS145 WLO136:WLO145 WVK136:WVK145 C65672:C65681 IY65672:IY65681 SU65672:SU65681 ACQ65672:ACQ65681 AMM65672:AMM65681 AWI65672:AWI65681 BGE65672:BGE65681 BQA65672:BQA65681 BZW65672:BZW65681 CJS65672:CJS65681 CTO65672:CTO65681 DDK65672:DDK65681 DNG65672:DNG65681 DXC65672:DXC65681 EGY65672:EGY65681 EQU65672:EQU65681 FAQ65672:FAQ65681 FKM65672:FKM65681 FUI65672:FUI65681 GEE65672:GEE65681 GOA65672:GOA65681 GXW65672:GXW65681 HHS65672:HHS65681 HRO65672:HRO65681 IBK65672:IBK65681 ILG65672:ILG65681 IVC65672:IVC65681 JEY65672:JEY65681 JOU65672:JOU65681 JYQ65672:JYQ65681 KIM65672:KIM65681 KSI65672:KSI65681 LCE65672:LCE65681 LMA65672:LMA65681 LVW65672:LVW65681 MFS65672:MFS65681 MPO65672:MPO65681 MZK65672:MZK65681 NJG65672:NJG65681 NTC65672:NTC65681 OCY65672:OCY65681 OMU65672:OMU65681 OWQ65672:OWQ65681 PGM65672:PGM65681 PQI65672:PQI65681 QAE65672:QAE65681 QKA65672:QKA65681 QTW65672:QTW65681 RDS65672:RDS65681 RNO65672:RNO65681 RXK65672:RXK65681 SHG65672:SHG65681 SRC65672:SRC65681 TAY65672:TAY65681 TKU65672:TKU65681 TUQ65672:TUQ65681 UEM65672:UEM65681 UOI65672:UOI65681 UYE65672:UYE65681 VIA65672:VIA65681 VRW65672:VRW65681 WBS65672:WBS65681 WLO65672:WLO65681 WVK65672:WVK65681 C131208:C131217 IY131208:IY131217 SU131208:SU131217 ACQ131208:ACQ131217 AMM131208:AMM131217 AWI131208:AWI131217 BGE131208:BGE131217 BQA131208:BQA131217 BZW131208:BZW131217 CJS131208:CJS131217 CTO131208:CTO131217 DDK131208:DDK131217 DNG131208:DNG131217 DXC131208:DXC131217 EGY131208:EGY131217 EQU131208:EQU131217 FAQ131208:FAQ131217 FKM131208:FKM131217 FUI131208:FUI131217 GEE131208:GEE131217 GOA131208:GOA131217 GXW131208:GXW131217 HHS131208:HHS131217 HRO131208:HRO131217 IBK131208:IBK131217 ILG131208:ILG131217 IVC131208:IVC131217 JEY131208:JEY131217 JOU131208:JOU131217 JYQ131208:JYQ131217 KIM131208:KIM131217 KSI131208:KSI131217 LCE131208:LCE131217 LMA131208:LMA131217 LVW131208:LVW131217 MFS131208:MFS131217 MPO131208:MPO131217 MZK131208:MZK131217 NJG131208:NJG131217 NTC131208:NTC131217 OCY131208:OCY131217 OMU131208:OMU131217 OWQ131208:OWQ131217 PGM131208:PGM131217 PQI131208:PQI131217 QAE131208:QAE131217 QKA131208:QKA131217 QTW131208:QTW131217 RDS131208:RDS131217 RNO131208:RNO131217 RXK131208:RXK131217 SHG131208:SHG131217 SRC131208:SRC131217 TAY131208:TAY131217 TKU131208:TKU131217 TUQ131208:TUQ131217 UEM131208:UEM131217 UOI131208:UOI131217 UYE131208:UYE131217 VIA131208:VIA131217 VRW131208:VRW131217 WBS131208:WBS131217 WLO131208:WLO131217 WVK131208:WVK131217 C196744:C196753 IY196744:IY196753 SU196744:SU196753 ACQ196744:ACQ196753 AMM196744:AMM196753 AWI196744:AWI196753 BGE196744:BGE196753 BQA196744:BQA196753 BZW196744:BZW196753 CJS196744:CJS196753 CTO196744:CTO196753 DDK196744:DDK196753 DNG196744:DNG196753 DXC196744:DXC196753 EGY196744:EGY196753 EQU196744:EQU196753 FAQ196744:FAQ196753 FKM196744:FKM196753 FUI196744:FUI196753 GEE196744:GEE196753 GOA196744:GOA196753 GXW196744:GXW196753 HHS196744:HHS196753 HRO196744:HRO196753 IBK196744:IBK196753 ILG196744:ILG196753 IVC196744:IVC196753 JEY196744:JEY196753 JOU196744:JOU196753 JYQ196744:JYQ196753 KIM196744:KIM196753 KSI196744:KSI196753 LCE196744:LCE196753 LMA196744:LMA196753 LVW196744:LVW196753 MFS196744:MFS196753 MPO196744:MPO196753 MZK196744:MZK196753 NJG196744:NJG196753 NTC196744:NTC196753 OCY196744:OCY196753 OMU196744:OMU196753 OWQ196744:OWQ196753 PGM196744:PGM196753 PQI196744:PQI196753 QAE196744:QAE196753 QKA196744:QKA196753 QTW196744:QTW196753 RDS196744:RDS196753 RNO196744:RNO196753 RXK196744:RXK196753 SHG196744:SHG196753 SRC196744:SRC196753 TAY196744:TAY196753 TKU196744:TKU196753 TUQ196744:TUQ196753 UEM196744:UEM196753 UOI196744:UOI196753 UYE196744:UYE196753 VIA196744:VIA196753 VRW196744:VRW196753 WBS196744:WBS196753 WLO196744:WLO196753 WVK196744:WVK196753 C262280:C262289 IY262280:IY262289 SU262280:SU262289 ACQ262280:ACQ262289 AMM262280:AMM262289 AWI262280:AWI262289 BGE262280:BGE262289 BQA262280:BQA262289 BZW262280:BZW262289 CJS262280:CJS262289 CTO262280:CTO262289 DDK262280:DDK262289 DNG262280:DNG262289 DXC262280:DXC262289 EGY262280:EGY262289 EQU262280:EQU262289 FAQ262280:FAQ262289 FKM262280:FKM262289 FUI262280:FUI262289 GEE262280:GEE262289 GOA262280:GOA262289 GXW262280:GXW262289 HHS262280:HHS262289 HRO262280:HRO262289 IBK262280:IBK262289 ILG262280:ILG262289 IVC262280:IVC262289 JEY262280:JEY262289 JOU262280:JOU262289 JYQ262280:JYQ262289 KIM262280:KIM262289 KSI262280:KSI262289 LCE262280:LCE262289 LMA262280:LMA262289 LVW262280:LVW262289 MFS262280:MFS262289 MPO262280:MPO262289 MZK262280:MZK262289 NJG262280:NJG262289 NTC262280:NTC262289 OCY262280:OCY262289 OMU262280:OMU262289 OWQ262280:OWQ262289 PGM262280:PGM262289 PQI262280:PQI262289 QAE262280:QAE262289 QKA262280:QKA262289 QTW262280:QTW262289 RDS262280:RDS262289 RNO262280:RNO262289 RXK262280:RXK262289 SHG262280:SHG262289 SRC262280:SRC262289 TAY262280:TAY262289 TKU262280:TKU262289 TUQ262280:TUQ262289 UEM262280:UEM262289 UOI262280:UOI262289 UYE262280:UYE262289 VIA262280:VIA262289 VRW262280:VRW262289 WBS262280:WBS262289 WLO262280:WLO262289 WVK262280:WVK262289 C327816:C327825 IY327816:IY327825 SU327816:SU327825 ACQ327816:ACQ327825 AMM327816:AMM327825 AWI327816:AWI327825 BGE327816:BGE327825 BQA327816:BQA327825 BZW327816:BZW327825 CJS327816:CJS327825 CTO327816:CTO327825 DDK327816:DDK327825 DNG327816:DNG327825 DXC327816:DXC327825 EGY327816:EGY327825 EQU327816:EQU327825 FAQ327816:FAQ327825 FKM327816:FKM327825 FUI327816:FUI327825 GEE327816:GEE327825 GOA327816:GOA327825 GXW327816:GXW327825 HHS327816:HHS327825 HRO327816:HRO327825 IBK327816:IBK327825 ILG327816:ILG327825 IVC327816:IVC327825 JEY327816:JEY327825 JOU327816:JOU327825 JYQ327816:JYQ327825 KIM327816:KIM327825 KSI327816:KSI327825 LCE327816:LCE327825 LMA327816:LMA327825 LVW327816:LVW327825 MFS327816:MFS327825 MPO327816:MPO327825 MZK327816:MZK327825 NJG327816:NJG327825 NTC327816:NTC327825 OCY327816:OCY327825 OMU327816:OMU327825 OWQ327816:OWQ327825 PGM327816:PGM327825 PQI327816:PQI327825 QAE327816:QAE327825 QKA327816:QKA327825 QTW327816:QTW327825 RDS327816:RDS327825 RNO327816:RNO327825 RXK327816:RXK327825 SHG327816:SHG327825 SRC327816:SRC327825 TAY327816:TAY327825 TKU327816:TKU327825 TUQ327816:TUQ327825 UEM327816:UEM327825 UOI327816:UOI327825 UYE327816:UYE327825 VIA327816:VIA327825 VRW327816:VRW327825 WBS327816:WBS327825 WLO327816:WLO327825 WVK327816:WVK327825 C393352:C393361 IY393352:IY393361 SU393352:SU393361 ACQ393352:ACQ393361 AMM393352:AMM393361 AWI393352:AWI393361 BGE393352:BGE393361 BQA393352:BQA393361 BZW393352:BZW393361 CJS393352:CJS393361 CTO393352:CTO393361 DDK393352:DDK393361 DNG393352:DNG393361 DXC393352:DXC393361 EGY393352:EGY393361 EQU393352:EQU393361 FAQ393352:FAQ393361 FKM393352:FKM393361 FUI393352:FUI393361 GEE393352:GEE393361 GOA393352:GOA393361 GXW393352:GXW393361 HHS393352:HHS393361 HRO393352:HRO393361 IBK393352:IBK393361 ILG393352:ILG393361 IVC393352:IVC393361 JEY393352:JEY393361 JOU393352:JOU393361 JYQ393352:JYQ393361 KIM393352:KIM393361 KSI393352:KSI393361 LCE393352:LCE393361 LMA393352:LMA393361 LVW393352:LVW393361 MFS393352:MFS393361 MPO393352:MPO393361 MZK393352:MZK393361 NJG393352:NJG393361 NTC393352:NTC393361 OCY393352:OCY393361 OMU393352:OMU393361 OWQ393352:OWQ393361 PGM393352:PGM393361 PQI393352:PQI393361 QAE393352:QAE393361 QKA393352:QKA393361 QTW393352:QTW393361 RDS393352:RDS393361 RNO393352:RNO393361 RXK393352:RXK393361 SHG393352:SHG393361 SRC393352:SRC393361 TAY393352:TAY393361 TKU393352:TKU393361 TUQ393352:TUQ393361 UEM393352:UEM393361 UOI393352:UOI393361 UYE393352:UYE393361 VIA393352:VIA393361 VRW393352:VRW393361 WBS393352:WBS393361 WLO393352:WLO393361 WVK393352:WVK393361 C458888:C458897 IY458888:IY458897 SU458888:SU458897 ACQ458888:ACQ458897 AMM458888:AMM458897 AWI458888:AWI458897 BGE458888:BGE458897 BQA458888:BQA458897 BZW458888:BZW458897 CJS458888:CJS458897 CTO458888:CTO458897 DDK458888:DDK458897 DNG458888:DNG458897 DXC458888:DXC458897 EGY458888:EGY458897 EQU458888:EQU458897 FAQ458888:FAQ458897 FKM458888:FKM458897 FUI458888:FUI458897 GEE458888:GEE458897 GOA458888:GOA458897 GXW458888:GXW458897 HHS458888:HHS458897 HRO458888:HRO458897 IBK458888:IBK458897 ILG458888:ILG458897 IVC458888:IVC458897 JEY458888:JEY458897 JOU458888:JOU458897 JYQ458888:JYQ458897 KIM458888:KIM458897 KSI458888:KSI458897 LCE458888:LCE458897 LMA458888:LMA458897 LVW458888:LVW458897 MFS458888:MFS458897 MPO458888:MPO458897 MZK458888:MZK458897 NJG458888:NJG458897 NTC458888:NTC458897 OCY458888:OCY458897 OMU458888:OMU458897 OWQ458888:OWQ458897 PGM458888:PGM458897 PQI458888:PQI458897 QAE458888:QAE458897 QKA458888:QKA458897 QTW458888:QTW458897 RDS458888:RDS458897 RNO458888:RNO458897 RXK458888:RXK458897 SHG458888:SHG458897 SRC458888:SRC458897 TAY458888:TAY458897 TKU458888:TKU458897 TUQ458888:TUQ458897 UEM458888:UEM458897 UOI458888:UOI458897 UYE458888:UYE458897 VIA458888:VIA458897 VRW458888:VRW458897 WBS458888:WBS458897 WLO458888:WLO458897 WVK458888:WVK458897 C524424:C524433 IY524424:IY524433 SU524424:SU524433 ACQ524424:ACQ524433 AMM524424:AMM524433 AWI524424:AWI524433 BGE524424:BGE524433 BQA524424:BQA524433 BZW524424:BZW524433 CJS524424:CJS524433 CTO524424:CTO524433 DDK524424:DDK524433 DNG524424:DNG524433 DXC524424:DXC524433 EGY524424:EGY524433 EQU524424:EQU524433 FAQ524424:FAQ524433 FKM524424:FKM524433 FUI524424:FUI524433 GEE524424:GEE524433 GOA524424:GOA524433 GXW524424:GXW524433 HHS524424:HHS524433 HRO524424:HRO524433 IBK524424:IBK524433 ILG524424:ILG524433 IVC524424:IVC524433 JEY524424:JEY524433 JOU524424:JOU524433 JYQ524424:JYQ524433 KIM524424:KIM524433 KSI524424:KSI524433 LCE524424:LCE524433 LMA524424:LMA524433 LVW524424:LVW524433 MFS524424:MFS524433 MPO524424:MPO524433 MZK524424:MZK524433 NJG524424:NJG524433 NTC524424:NTC524433 OCY524424:OCY524433 OMU524424:OMU524433 OWQ524424:OWQ524433 PGM524424:PGM524433 PQI524424:PQI524433 QAE524424:QAE524433 QKA524424:QKA524433 QTW524424:QTW524433 RDS524424:RDS524433 RNO524424:RNO524433 RXK524424:RXK524433 SHG524424:SHG524433 SRC524424:SRC524433 TAY524424:TAY524433 TKU524424:TKU524433 TUQ524424:TUQ524433 UEM524424:UEM524433 UOI524424:UOI524433 UYE524424:UYE524433 VIA524424:VIA524433 VRW524424:VRW524433 WBS524424:WBS524433 WLO524424:WLO524433 WVK524424:WVK524433 C589960:C589969 IY589960:IY589969 SU589960:SU589969 ACQ589960:ACQ589969 AMM589960:AMM589969 AWI589960:AWI589969 BGE589960:BGE589969 BQA589960:BQA589969 BZW589960:BZW589969 CJS589960:CJS589969 CTO589960:CTO589969 DDK589960:DDK589969 DNG589960:DNG589969 DXC589960:DXC589969 EGY589960:EGY589969 EQU589960:EQU589969 FAQ589960:FAQ589969 FKM589960:FKM589969 FUI589960:FUI589969 GEE589960:GEE589969 GOA589960:GOA589969 GXW589960:GXW589969 HHS589960:HHS589969 HRO589960:HRO589969 IBK589960:IBK589969 ILG589960:ILG589969 IVC589960:IVC589969 JEY589960:JEY589969 JOU589960:JOU589969 JYQ589960:JYQ589969 KIM589960:KIM589969 KSI589960:KSI589969 LCE589960:LCE589969 LMA589960:LMA589969 LVW589960:LVW589969 MFS589960:MFS589969 MPO589960:MPO589969 MZK589960:MZK589969 NJG589960:NJG589969 NTC589960:NTC589969 OCY589960:OCY589969 OMU589960:OMU589969 OWQ589960:OWQ589969 PGM589960:PGM589969 PQI589960:PQI589969 QAE589960:QAE589969 QKA589960:QKA589969 QTW589960:QTW589969 RDS589960:RDS589969 RNO589960:RNO589969 RXK589960:RXK589969 SHG589960:SHG589969 SRC589960:SRC589969 TAY589960:TAY589969 TKU589960:TKU589969 TUQ589960:TUQ589969 UEM589960:UEM589969 UOI589960:UOI589969 UYE589960:UYE589969 VIA589960:VIA589969 VRW589960:VRW589969 WBS589960:WBS589969 WLO589960:WLO589969 WVK589960:WVK589969 C655496:C655505 IY655496:IY655505 SU655496:SU655505 ACQ655496:ACQ655505 AMM655496:AMM655505 AWI655496:AWI655505 BGE655496:BGE655505 BQA655496:BQA655505 BZW655496:BZW655505 CJS655496:CJS655505 CTO655496:CTO655505 DDK655496:DDK655505 DNG655496:DNG655505 DXC655496:DXC655505 EGY655496:EGY655505 EQU655496:EQU655505 FAQ655496:FAQ655505 FKM655496:FKM655505 FUI655496:FUI655505 GEE655496:GEE655505 GOA655496:GOA655505 GXW655496:GXW655505 HHS655496:HHS655505 HRO655496:HRO655505 IBK655496:IBK655505 ILG655496:ILG655505 IVC655496:IVC655505 JEY655496:JEY655505 JOU655496:JOU655505 JYQ655496:JYQ655505 KIM655496:KIM655505 KSI655496:KSI655505 LCE655496:LCE655505 LMA655496:LMA655505 LVW655496:LVW655505 MFS655496:MFS655505 MPO655496:MPO655505 MZK655496:MZK655505 NJG655496:NJG655505 NTC655496:NTC655505 OCY655496:OCY655505 OMU655496:OMU655505 OWQ655496:OWQ655505 PGM655496:PGM655505 PQI655496:PQI655505 QAE655496:QAE655505 QKA655496:QKA655505 QTW655496:QTW655505 RDS655496:RDS655505 RNO655496:RNO655505 RXK655496:RXK655505 SHG655496:SHG655505 SRC655496:SRC655505 TAY655496:TAY655505 TKU655496:TKU655505 TUQ655496:TUQ655505 UEM655496:UEM655505 UOI655496:UOI655505 UYE655496:UYE655505 VIA655496:VIA655505 VRW655496:VRW655505 WBS655496:WBS655505 WLO655496:WLO655505 WVK655496:WVK655505 C721032:C721041 IY721032:IY721041 SU721032:SU721041 ACQ721032:ACQ721041 AMM721032:AMM721041 AWI721032:AWI721041 BGE721032:BGE721041 BQA721032:BQA721041 BZW721032:BZW721041 CJS721032:CJS721041 CTO721032:CTO721041 DDK721032:DDK721041 DNG721032:DNG721041 DXC721032:DXC721041 EGY721032:EGY721041 EQU721032:EQU721041 FAQ721032:FAQ721041 FKM721032:FKM721041 FUI721032:FUI721041 GEE721032:GEE721041 GOA721032:GOA721041 GXW721032:GXW721041 HHS721032:HHS721041 HRO721032:HRO721041 IBK721032:IBK721041 ILG721032:ILG721041 IVC721032:IVC721041 JEY721032:JEY721041 JOU721032:JOU721041 JYQ721032:JYQ721041 KIM721032:KIM721041 KSI721032:KSI721041 LCE721032:LCE721041 LMA721032:LMA721041 LVW721032:LVW721041 MFS721032:MFS721041 MPO721032:MPO721041 MZK721032:MZK721041 NJG721032:NJG721041 NTC721032:NTC721041 OCY721032:OCY721041 OMU721032:OMU721041 OWQ721032:OWQ721041 PGM721032:PGM721041 PQI721032:PQI721041 QAE721032:QAE721041 QKA721032:QKA721041 QTW721032:QTW721041 RDS721032:RDS721041 RNO721032:RNO721041 RXK721032:RXK721041 SHG721032:SHG721041 SRC721032:SRC721041 TAY721032:TAY721041 TKU721032:TKU721041 TUQ721032:TUQ721041 UEM721032:UEM721041 UOI721032:UOI721041 UYE721032:UYE721041 VIA721032:VIA721041 VRW721032:VRW721041 WBS721032:WBS721041 WLO721032:WLO721041 WVK721032:WVK721041 C786568:C786577 IY786568:IY786577 SU786568:SU786577 ACQ786568:ACQ786577 AMM786568:AMM786577 AWI786568:AWI786577 BGE786568:BGE786577 BQA786568:BQA786577 BZW786568:BZW786577 CJS786568:CJS786577 CTO786568:CTO786577 DDK786568:DDK786577 DNG786568:DNG786577 DXC786568:DXC786577 EGY786568:EGY786577 EQU786568:EQU786577 FAQ786568:FAQ786577 FKM786568:FKM786577 FUI786568:FUI786577 GEE786568:GEE786577 GOA786568:GOA786577 GXW786568:GXW786577 HHS786568:HHS786577 HRO786568:HRO786577 IBK786568:IBK786577 ILG786568:ILG786577 IVC786568:IVC786577 JEY786568:JEY786577 JOU786568:JOU786577 JYQ786568:JYQ786577 KIM786568:KIM786577 KSI786568:KSI786577 LCE786568:LCE786577 LMA786568:LMA786577 LVW786568:LVW786577 MFS786568:MFS786577 MPO786568:MPO786577 MZK786568:MZK786577 NJG786568:NJG786577 NTC786568:NTC786577 OCY786568:OCY786577 OMU786568:OMU786577 OWQ786568:OWQ786577 PGM786568:PGM786577 PQI786568:PQI786577 QAE786568:QAE786577 QKA786568:QKA786577 QTW786568:QTW786577 RDS786568:RDS786577 RNO786568:RNO786577 RXK786568:RXK786577 SHG786568:SHG786577 SRC786568:SRC786577 TAY786568:TAY786577 TKU786568:TKU786577 TUQ786568:TUQ786577 UEM786568:UEM786577 UOI786568:UOI786577 UYE786568:UYE786577 VIA786568:VIA786577 VRW786568:VRW786577 WBS786568:WBS786577 WLO786568:WLO786577 WVK786568:WVK786577 C852104:C852113 IY852104:IY852113 SU852104:SU852113 ACQ852104:ACQ852113 AMM852104:AMM852113 AWI852104:AWI852113 BGE852104:BGE852113 BQA852104:BQA852113 BZW852104:BZW852113 CJS852104:CJS852113 CTO852104:CTO852113 DDK852104:DDK852113 DNG852104:DNG852113 DXC852104:DXC852113 EGY852104:EGY852113 EQU852104:EQU852113 FAQ852104:FAQ852113 FKM852104:FKM852113 FUI852104:FUI852113 GEE852104:GEE852113 GOA852104:GOA852113 GXW852104:GXW852113 HHS852104:HHS852113 HRO852104:HRO852113 IBK852104:IBK852113 ILG852104:ILG852113 IVC852104:IVC852113 JEY852104:JEY852113 JOU852104:JOU852113 JYQ852104:JYQ852113 KIM852104:KIM852113 KSI852104:KSI852113 LCE852104:LCE852113 LMA852104:LMA852113 LVW852104:LVW852113 MFS852104:MFS852113 MPO852104:MPO852113 MZK852104:MZK852113 NJG852104:NJG852113 NTC852104:NTC852113 OCY852104:OCY852113 OMU852104:OMU852113 OWQ852104:OWQ852113 PGM852104:PGM852113 PQI852104:PQI852113 QAE852104:QAE852113 QKA852104:QKA852113 QTW852104:QTW852113 RDS852104:RDS852113 RNO852104:RNO852113 RXK852104:RXK852113 SHG852104:SHG852113 SRC852104:SRC852113 TAY852104:TAY852113 TKU852104:TKU852113 TUQ852104:TUQ852113 UEM852104:UEM852113 UOI852104:UOI852113 UYE852104:UYE852113 VIA852104:VIA852113 VRW852104:VRW852113 WBS852104:WBS852113 WLO852104:WLO852113 WVK852104:WVK852113 C917640:C917649 IY917640:IY917649 SU917640:SU917649 ACQ917640:ACQ917649 AMM917640:AMM917649 AWI917640:AWI917649 BGE917640:BGE917649 BQA917640:BQA917649 BZW917640:BZW917649 CJS917640:CJS917649 CTO917640:CTO917649 DDK917640:DDK917649 DNG917640:DNG917649 DXC917640:DXC917649 EGY917640:EGY917649 EQU917640:EQU917649 FAQ917640:FAQ917649 FKM917640:FKM917649 FUI917640:FUI917649 GEE917640:GEE917649 GOA917640:GOA917649 GXW917640:GXW917649 HHS917640:HHS917649 HRO917640:HRO917649 IBK917640:IBK917649 ILG917640:ILG917649 IVC917640:IVC917649 JEY917640:JEY917649 JOU917640:JOU917649 JYQ917640:JYQ917649 KIM917640:KIM917649 KSI917640:KSI917649 LCE917640:LCE917649 LMA917640:LMA917649 LVW917640:LVW917649 MFS917640:MFS917649 MPO917640:MPO917649 MZK917640:MZK917649 NJG917640:NJG917649 NTC917640:NTC917649 OCY917640:OCY917649 OMU917640:OMU917649 OWQ917640:OWQ917649 PGM917640:PGM917649 PQI917640:PQI917649 QAE917640:QAE917649 QKA917640:QKA917649 QTW917640:QTW917649 RDS917640:RDS917649 RNO917640:RNO917649 RXK917640:RXK917649 SHG917640:SHG917649 SRC917640:SRC917649 TAY917640:TAY917649 TKU917640:TKU917649 TUQ917640:TUQ917649 UEM917640:UEM917649 UOI917640:UOI917649 UYE917640:UYE917649 VIA917640:VIA917649 VRW917640:VRW917649 WBS917640:WBS917649 WLO917640:WLO917649 WVK917640:WVK917649 C983176:C983185 IY983176:IY983185 SU983176:SU983185 ACQ983176:ACQ983185 AMM983176:AMM983185 AWI983176:AWI983185 BGE983176:BGE983185 BQA983176:BQA983185 BZW983176:BZW983185 CJS983176:CJS983185 CTO983176:CTO983185 DDK983176:DDK983185 DNG983176:DNG983185 DXC983176:DXC983185 EGY983176:EGY983185 EQU983176:EQU983185 FAQ983176:FAQ983185 FKM983176:FKM983185 FUI983176:FUI983185 GEE983176:GEE983185 GOA983176:GOA983185 GXW983176:GXW983185 HHS983176:HHS983185 HRO983176:HRO983185 IBK983176:IBK983185 ILG983176:ILG983185 IVC983176:IVC983185 JEY983176:JEY983185 JOU983176:JOU983185 JYQ983176:JYQ983185 KIM983176:KIM983185 KSI983176:KSI983185 LCE983176:LCE983185 LMA983176:LMA983185 LVW983176:LVW983185 MFS983176:MFS983185 MPO983176:MPO983185 MZK983176:MZK983185 NJG983176:NJG983185 NTC983176:NTC983185 OCY983176:OCY983185 OMU983176:OMU983185 OWQ983176:OWQ983185 PGM983176:PGM983185 PQI983176:PQI983185 QAE983176:QAE983185 QKA983176:QKA983185 QTW983176:QTW983185 RDS983176:RDS983185 RNO983176:RNO983185 RXK983176:RXK983185 SHG983176:SHG983185 SRC983176:SRC983185 TAY983176:TAY983185 TKU983176:TKU983185 TUQ983176:TUQ983185 UEM983176:UEM983185 UOI983176:UOI983185 UYE983176:UYE983185 VIA983176:VIA983185 VRW983176:VRW983185 WBS983176:WBS983185 WLO983176:WLO983185 WVK983176:WVK983185 C65523:C65528 IY65523:IY65528 SU65523:SU65528 ACQ65523:ACQ65528 AMM65523:AMM65528 AWI65523:AWI65528 BGE65523:BGE65528 BQA65523:BQA65528 BZW65523:BZW65528 CJS65523:CJS65528 CTO65523:CTO65528 DDK65523:DDK65528 DNG65523:DNG65528 DXC65523:DXC65528 EGY65523:EGY65528 EQU65523:EQU65528 FAQ65523:FAQ65528 FKM65523:FKM65528 FUI65523:FUI65528 GEE65523:GEE65528 GOA65523:GOA65528 GXW65523:GXW65528 HHS65523:HHS65528 HRO65523:HRO65528 IBK65523:IBK65528 ILG65523:ILG65528 IVC65523:IVC65528 JEY65523:JEY65528 JOU65523:JOU65528 JYQ65523:JYQ65528 KIM65523:KIM65528 KSI65523:KSI65528 LCE65523:LCE65528 LMA65523:LMA65528 LVW65523:LVW65528 MFS65523:MFS65528 MPO65523:MPO65528 MZK65523:MZK65528 NJG65523:NJG65528 NTC65523:NTC65528 OCY65523:OCY65528 OMU65523:OMU65528 OWQ65523:OWQ65528 PGM65523:PGM65528 PQI65523:PQI65528 QAE65523:QAE65528 QKA65523:QKA65528 QTW65523:QTW65528 RDS65523:RDS65528 RNO65523:RNO65528 RXK65523:RXK65528 SHG65523:SHG65528 SRC65523:SRC65528 TAY65523:TAY65528 TKU65523:TKU65528 TUQ65523:TUQ65528 UEM65523:UEM65528 UOI65523:UOI65528 UYE65523:UYE65528 VIA65523:VIA65528 VRW65523:VRW65528 WBS65523:WBS65528 WLO65523:WLO65528 WVK65523:WVK65528 C131059:C131064 IY131059:IY131064 SU131059:SU131064 ACQ131059:ACQ131064 AMM131059:AMM131064 AWI131059:AWI131064 BGE131059:BGE131064 BQA131059:BQA131064 BZW131059:BZW131064 CJS131059:CJS131064 CTO131059:CTO131064 DDK131059:DDK131064 DNG131059:DNG131064 DXC131059:DXC131064 EGY131059:EGY131064 EQU131059:EQU131064 FAQ131059:FAQ131064 FKM131059:FKM131064 FUI131059:FUI131064 GEE131059:GEE131064 GOA131059:GOA131064 GXW131059:GXW131064 HHS131059:HHS131064 HRO131059:HRO131064 IBK131059:IBK131064 ILG131059:ILG131064 IVC131059:IVC131064 JEY131059:JEY131064 JOU131059:JOU131064 JYQ131059:JYQ131064 KIM131059:KIM131064 KSI131059:KSI131064 LCE131059:LCE131064 LMA131059:LMA131064 LVW131059:LVW131064 MFS131059:MFS131064 MPO131059:MPO131064 MZK131059:MZK131064 NJG131059:NJG131064 NTC131059:NTC131064 OCY131059:OCY131064 OMU131059:OMU131064 OWQ131059:OWQ131064 PGM131059:PGM131064 PQI131059:PQI131064 QAE131059:QAE131064 QKA131059:QKA131064 QTW131059:QTW131064 RDS131059:RDS131064 RNO131059:RNO131064 RXK131059:RXK131064 SHG131059:SHG131064 SRC131059:SRC131064 TAY131059:TAY131064 TKU131059:TKU131064 TUQ131059:TUQ131064 UEM131059:UEM131064 UOI131059:UOI131064 UYE131059:UYE131064 VIA131059:VIA131064 VRW131059:VRW131064 WBS131059:WBS131064 WLO131059:WLO131064 WVK131059:WVK131064 C196595:C196600 IY196595:IY196600 SU196595:SU196600 ACQ196595:ACQ196600 AMM196595:AMM196600 AWI196595:AWI196600 BGE196595:BGE196600 BQA196595:BQA196600 BZW196595:BZW196600 CJS196595:CJS196600 CTO196595:CTO196600 DDK196595:DDK196600 DNG196595:DNG196600 DXC196595:DXC196600 EGY196595:EGY196600 EQU196595:EQU196600 FAQ196595:FAQ196600 FKM196595:FKM196600 FUI196595:FUI196600 GEE196595:GEE196600 GOA196595:GOA196600 GXW196595:GXW196600 HHS196595:HHS196600 HRO196595:HRO196600 IBK196595:IBK196600 ILG196595:ILG196600 IVC196595:IVC196600 JEY196595:JEY196600 JOU196595:JOU196600 JYQ196595:JYQ196600 KIM196595:KIM196600 KSI196595:KSI196600 LCE196595:LCE196600 LMA196595:LMA196600 LVW196595:LVW196600 MFS196595:MFS196600 MPO196595:MPO196600 MZK196595:MZK196600 NJG196595:NJG196600 NTC196595:NTC196600 OCY196595:OCY196600 OMU196595:OMU196600 OWQ196595:OWQ196600 PGM196595:PGM196600 PQI196595:PQI196600 QAE196595:QAE196600 QKA196595:QKA196600 QTW196595:QTW196600 RDS196595:RDS196600 RNO196595:RNO196600 RXK196595:RXK196600 SHG196595:SHG196600 SRC196595:SRC196600 TAY196595:TAY196600 TKU196595:TKU196600 TUQ196595:TUQ196600 UEM196595:UEM196600 UOI196595:UOI196600 UYE196595:UYE196600 VIA196595:VIA196600 VRW196595:VRW196600 WBS196595:WBS196600 WLO196595:WLO196600 WVK196595:WVK196600 C262131:C262136 IY262131:IY262136 SU262131:SU262136 ACQ262131:ACQ262136 AMM262131:AMM262136 AWI262131:AWI262136 BGE262131:BGE262136 BQA262131:BQA262136 BZW262131:BZW262136 CJS262131:CJS262136 CTO262131:CTO262136 DDK262131:DDK262136 DNG262131:DNG262136 DXC262131:DXC262136 EGY262131:EGY262136 EQU262131:EQU262136 FAQ262131:FAQ262136 FKM262131:FKM262136 FUI262131:FUI262136 GEE262131:GEE262136 GOA262131:GOA262136 GXW262131:GXW262136 HHS262131:HHS262136 HRO262131:HRO262136 IBK262131:IBK262136 ILG262131:ILG262136 IVC262131:IVC262136 JEY262131:JEY262136 JOU262131:JOU262136 JYQ262131:JYQ262136 KIM262131:KIM262136 KSI262131:KSI262136 LCE262131:LCE262136 LMA262131:LMA262136 LVW262131:LVW262136 MFS262131:MFS262136 MPO262131:MPO262136 MZK262131:MZK262136 NJG262131:NJG262136 NTC262131:NTC262136 OCY262131:OCY262136 OMU262131:OMU262136 OWQ262131:OWQ262136 PGM262131:PGM262136 PQI262131:PQI262136 QAE262131:QAE262136 QKA262131:QKA262136 QTW262131:QTW262136 RDS262131:RDS262136 RNO262131:RNO262136 RXK262131:RXK262136 SHG262131:SHG262136 SRC262131:SRC262136 TAY262131:TAY262136 TKU262131:TKU262136 TUQ262131:TUQ262136 UEM262131:UEM262136 UOI262131:UOI262136 UYE262131:UYE262136 VIA262131:VIA262136 VRW262131:VRW262136 WBS262131:WBS262136 WLO262131:WLO262136 WVK262131:WVK262136 C327667:C327672 IY327667:IY327672 SU327667:SU327672 ACQ327667:ACQ327672 AMM327667:AMM327672 AWI327667:AWI327672 BGE327667:BGE327672 BQA327667:BQA327672 BZW327667:BZW327672 CJS327667:CJS327672 CTO327667:CTO327672 DDK327667:DDK327672 DNG327667:DNG327672 DXC327667:DXC327672 EGY327667:EGY327672 EQU327667:EQU327672 FAQ327667:FAQ327672 FKM327667:FKM327672 FUI327667:FUI327672 GEE327667:GEE327672 GOA327667:GOA327672 GXW327667:GXW327672 HHS327667:HHS327672 HRO327667:HRO327672 IBK327667:IBK327672 ILG327667:ILG327672 IVC327667:IVC327672 JEY327667:JEY327672 JOU327667:JOU327672 JYQ327667:JYQ327672 KIM327667:KIM327672 KSI327667:KSI327672 LCE327667:LCE327672 LMA327667:LMA327672 LVW327667:LVW327672 MFS327667:MFS327672 MPO327667:MPO327672 MZK327667:MZK327672 NJG327667:NJG327672 NTC327667:NTC327672 OCY327667:OCY327672 OMU327667:OMU327672 OWQ327667:OWQ327672 PGM327667:PGM327672 PQI327667:PQI327672 QAE327667:QAE327672 QKA327667:QKA327672 QTW327667:QTW327672 RDS327667:RDS327672 RNO327667:RNO327672 RXK327667:RXK327672 SHG327667:SHG327672 SRC327667:SRC327672 TAY327667:TAY327672 TKU327667:TKU327672 TUQ327667:TUQ327672 UEM327667:UEM327672 UOI327667:UOI327672 UYE327667:UYE327672 VIA327667:VIA327672 VRW327667:VRW327672 WBS327667:WBS327672 WLO327667:WLO327672 WVK327667:WVK327672 C393203:C393208 IY393203:IY393208 SU393203:SU393208 ACQ393203:ACQ393208 AMM393203:AMM393208 AWI393203:AWI393208 BGE393203:BGE393208 BQA393203:BQA393208 BZW393203:BZW393208 CJS393203:CJS393208 CTO393203:CTO393208 DDK393203:DDK393208 DNG393203:DNG393208 DXC393203:DXC393208 EGY393203:EGY393208 EQU393203:EQU393208 FAQ393203:FAQ393208 FKM393203:FKM393208 FUI393203:FUI393208 GEE393203:GEE393208 GOA393203:GOA393208 GXW393203:GXW393208 HHS393203:HHS393208 HRO393203:HRO393208 IBK393203:IBK393208 ILG393203:ILG393208 IVC393203:IVC393208 JEY393203:JEY393208 JOU393203:JOU393208 JYQ393203:JYQ393208 KIM393203:KIM393208 KSI393203:KSI393208 LCE393203:LCE393208 LMA393203:LMA393208 LVW393203:LVW393208 MFS393203:MFS393208 MPO393203:MPO393208 MZK393203:MZK393208 NJG393203:NJG393208 NTC393203:NTC393208 OCY393203:OCY393208 OMU393203:OMU393208 OWQ393203:OWQ393208 PGM393203:PGM393208 PQI393203:PQI393208 QAE393203:QAE393208 QKA393203:QKA393208 QTW393203:QTW393208 RDS393203:RDS393208 RNO393203:RNO393208 RXK393203:RXK393208 SHG393203:SHG393208 SRC393203:SRC393208 TAY393203:TAY393208 TKU393203:TKU393208 TUQ393203:TUQ393208 UEM393203:UEM393208 UOI393203:UOI393208 UYE393203:UYE393208 VIA393203:VIA393208 VRW393203:VRW393208 WBS393203:WBS393208 WLO393203:WLO393208 WVK393203:WVK393208 C458739:C458744 IY458739:IY458744 SU458739:SU458744 ACQ458739:ACQ458744 AMM458739:AMM458744 AWI458739:AWI458744 BGE458739:BGE458744 BQA458739:BQA458744 BZW458739:BZW458744 CJS458739:CJS458744 CTO458739:CTO458744 DDK458739:DDK458744 DNG458739:DNG458744 DXC458739:DXC458744 EGY458739:EGY458744 EQU458739:EQU458744 FAQ458739:FAQ458744 FKM458739:FKM458744 FUI458739:FUI458744 GEE458739:GEE458744 GOA458739:GOA458744 GXW458739:GXW458744 HHS458739:HHS458744 HRO458739:HRO458744 IBK458739:IBK458744 ILG458739:ILG458744 IVC458739:IVC458744 JEY458739:JEY458744 JOU458739:JOU458744 JYQ458739:JYQ458744 KIM458739:KIM458744 KSI458739:KSI458744 LCE458739:LCE458744 LMA458739:LMA458744 LVW458739:LVW458744 MFS458739:MFS458744 MPO458739:MPO458744 MZK458739:MZK458744 NJG458739:NJG458744 NTC458739:NTC458744 OCY458739:OCY458744 OMU458739:OMU458744 OWQ458739:OWQ458744 PGM458739:PGM458744 PQI458739:PQI458744 QAE458739:QAE458744 QKA458739:QKA458744 QTW458739:QTW458744 RDS458739:RDS458744 RNO458739:RNO458744 RXK458739:RXK458744 SHG458739:SHG458744 SRC458739:SRC458744 TAY458739:TAY458744 TKU458739:TKU458744 TUQ458739:TUQ458744 UEM458739:UEM458744 UOI458739:UOI458744 UYE458739:UYE458744 VIA458739:VIA458744 VRW458739:VRW458744 WBS458739:WBS458744 WLO458739:WLO458744 WVK458739:WVK458744 C524275:C524280 IY524275:IY524280 SU524275:SU524280 ACQ524275:ACQ524280 AMM524275:AMM524280 AWI524275:AWI524280 BGE524275:BGE524280 BQA524275:BQA524280 BZW524275:BZW524280 CJS524275:CJS524280 CTO524275:CTO524280 DDK524275:DDK524280 DNG524275:DNG524280 DXC524275:DXC524280 EGY524275:EGY524280 EQU524275:EQU524280 FAQ524275:FAQ524280 FKM524275:FKM524280 FUI524275:FUI524280 GEE524275:GEE524280 GOA524275:GOA524280 GXW524275:GXW524280 HHS524275:HHS524280 HRO524275:HRO524280 IBK524275:IBK524280 ILG524275:ILG524280 IVC524275:IVC524280 JEY524275:JEY524280 JOU524275:JOU524280 JYQ524275:JYQ524280 KIM524275:KIM524280 KSI524275:KSI524280 LCE524275:LCE524280 LMA524275:LMA524280 LVW524275:LVW524280 MFS524275:MFS524280 MPO524275:MPO524280 MZK524275:MZK524280 NJG524275:NJG524280 NTC524275:NTC524280 OCY524275:OCY524280 OMU524275:OMU524280 OWQ524275:OWQ524280 PGM524275:PGM524280 PQI524275:PQI524280 QAE524275:QAE524280 QKA524275:QKA524280 QTW524275:QTW524280 RDS524275:RDS524280 RNO524275:RNO524280 RXK524275:RXK524280 SHG524275:SHG524280 SRC524275:SRC524280 TAY524275:TAY524280 TKU524275:TKU524280 TUQ524275:TUQ524280 UEM524275:UEM524280 UOI524275:UOI524280 UYE524275:UYE524280 VIA524275:VIA524280 VRW524275:VRW524280 WBS524275:WBS524280 WLO524275:WLO524280 WVK524275:WVK524280 C589811:C589816 IY589811:IY589816 SU589811:SU589816 ACQ589811:ACQ589816 AMM589811:AMM589816 AWI589811:AWI589816 BGE589811:BGE589816 BQA589811:BQA589816 BZW589811:BZW589816 CJS589811:CJS589816 CTO589811:CTO589816 DDK589811:DDK589816 DNG589811:DNG589816 DXC589811:DXC589816 EGY589811:EGY589816 EQU589811:EQU589816 FAQ589811:FAQ589816 FKM589811:FKM589816 FUI589811:FUI589816 GEE589811:GEE589816 GOA589811:GOA589816 GXW589811:GXW589816 HHS589811:HHS589816 HRO589811:HRO589816 IBK589811:IBK589816 ILG589811:ILG589816 IVC589811:IVC589816 JEY589811:JEY589816 JOU589811:JOU589816 JYQ589811:JYQ589816 KIM589811:KIM589816 KSI589811:KSI589816 LCE589811:LCE589816 LMA589811:LMA589816 LVW589811:LVW589816 MFS589811:MFS589816 MPO589811:MPO589816 MZK589811:MZK589816 NJG589811:NJG589816 NTC589811:NTC589816 OCY589811:OCY589816 OMU589811:OMU589816 OWQ589811:OWQ589816 PGM589811:PGM589816 PQI589811:PQI589816 QAE589811:QAE589816 QKA589811:QKA589816 QTW589811:QTW589816 RDS589811:RDS589816 RNO589811:RNO589816 RXK589811:RXK589816 SHG589811:SHG589816 SRC589811:SRC589816 TAY589811:TAY589816 TKU589811:TKU589816 TUQ589811:TUQ589816 UEM589811:UEM589816 UOI589811:UOI589816 UYE589811:UYE589816 VIA589811:VIA589816 VRW589811:VRW589816 WBS589811:WBS589816 WLO589811:WLO589816 WVK589811:WVK589816 C655347:C655352 IY655347:IY655352 SU655347:SU655352 ACQ655347:ACQ655352 AMM655347:AMM655352 AWI655347:AWI655352 BGE655347:BGE655352 BQA655347:BQA655352 BZW655347:BZW655352 CJS655347:CJS655352 CTO655347:CTO655352 DDK655347:DDK655352 DNG655347:DNG655352 DXC655347:DXC655352 EGY655347:EGY655352 EQU655347:EQU655352 FAQ655347:FAQ655352 FKM655347:FKM655352 FUI655347:FUI655352 GEE655347:GEE655352 GOA655347:GOA655352 GXW655347:GXW655352 HHS655347:HHS655352 HRO655347:HRO655352 IBK655347:IBK655352 ILG655347:ILG655352 IVC655347:IVC655352 JEY655347:JEY655352 JOU655347:JOU655352 JYQ655347:JYQ655352 KIM655347:KIM655352 KSI655347:KSI655352 LCE655347:LCE655352 LMA655347:LMA655352 LVW655347:LVW655352 MFS655347:MFS655352 MPO655347:MPO655352 MZK655347:MZK655352 NJG655347:NJG655352 NTC655347:NTC655352 OCY655347:OCY655352 OMU655347:OMU655352 OWQ655347:OWQ655352 PGM655347:PGM655352 PQI655347:PQI655352 QAE655347:QAE655352 QKA655347:QKA655352 QTW655347:QTW655352 RDS655347:RDS655352 RNO655347:RNO655352 RXK655347:RXK655352 SHG655347:SHG655352 SRC655347:SRC655352 TAY655347:TAY655352 TKU655347:TKU655352 TUQ655347:TUQ655352 UEM655347:UEM655352 UOI655347:UOI655352 UYE655347:UYE655352 VIA655347:VIA655352 VRW655347:VRW655352 WBS655347:WBS655352 WLO655347:WLO655352 WVK655347:WVK655352 C720883:C720888 IY720883:IY720888 SU720883:SU720888 ACQ720883:ACQ720888 AMM720883:AMM720888 AWI720883:AWI720888 BGE720883:BGE720888 BQA720883:BQA720888 BZW720883:BZW720888 CJS720883:CJS720888 CTO720883:CTO720888 DDK720883:DDK720888 DNG720883:DNG720888 DXC720883:DXC720888 EGY720883:EGY720888 EQU720883:EQU720888 FAQ720883:FAQ720888 FKM720883:FKM720888 FUI720883:FUI720888 GEE720883:GEE720888 GOA720883:GOA720888 GXW720883:GXW720888 HHS720883:HHS720888 HRO720883:HRO720888 IBK720883:IBK720888 ILG720883:ILG720888 IVC720883:IVC720888 JEY720883:JEY720888 JOU720883:JOU720888 JYQ720883:JYQ720888 KIM720883:KIM720888 KSI720883:KSI720888 LCE720883:LCE720888 LMA720883:LMA720888 LVW720883:LVW720888 MFS720883:MFS720888 MPO720883:MPO720888 MZK720883:MZK720888 NJG720883:NJG720888 NTC720883:NTC720888 OCY720883:OCY720888 OMU720883:OMU720888 OWQ720883:OWQ720888 PGM720883:PGM720888 PQI720883:PQI720888 QAE720883:QAE720888 QKA720883:QKA720888 QTW720883:QTW720888 RDS720883:RDS720888 RNO720883:RNO720888 RXK720883:RXK720888 SHG720883:SHG720888 SRC720883:SRC720888 TAY720883:TAY720888 TKU720883:TKU720888 TUQ720883:TUQ720888 UEM720883:UEM720888 UOI720883:UOI720888 UYE720883:UYE720888 VIA720883:VIA720888 VRW720883:VRW720888 WBS720883:WBS720888 WLO720883:WLO720888 WVK720883:WVK720888 C786419:C786424 IY786419:IY786424 SU786419:SU786424 ACQ786419:ACQ786424 AMM786419:AMM786424 AWI786419:AWI786424 BGE786419:BGE786424 BQA786419:BQA786424 BZW786419:BZW786424 CJS786419:CJS786424 CTO786419:CTO786424 DDK786419:DDK786424 DNG786419:DNG786424 DXC786419:DXC786424 EGY786419:EGY786424 EQU786419:EQU786424 FAQ786419:FAQ786424 FKM786419:FKM786424 FUI786419:FUI786424 GEE786419:GEE786424 GOA786419:GOA786424 GXW786419:GXW786424 HHS786419:HHS786424 HRO786419:HRO786424 IBK786419:IBK786424 ILG786419:ILG786424 IVC786419:IVC786424 JEY786419:JEY786424 JOU786419:JOU786424 JYQ786419:JYQ786424 KIM786419:KIM786424 KSI786419:KSI786424 LCE786419:LCE786424 LMA786419:LMA786424 LVW786419:LVW786424 MFS786419:MFS786424 MPO786419:MPO786424 MZK786419:MZK786424 NJG786419:NJG786424 NTC786419:NTC786424 OCY786419:OCY786424 OMU786419:OMU786424 OWQ786419:OWQ786424 PGM786419:PGM786424 PQI786419:PQI786424 QAE786419:QAE786424 QKA786419:QKA786424 QTW786419:QTW786424 RDS786419:RDS786424 RNO786419:RNO786424 RXK786419:RXK786424 SHG786419:SHG786424 SRC786419:SRC786424 TAY786419:TAY786424 TKU786419:TKU786424 TUQ786419:TUQ786424 UEM786419:UEM786424 UOI786419:UOI786424 UYE786419:UYE786424 VIA786419:VIA786424 VRW786419:VRW786424 WBS786419:WBS786424 WLO786419:WLO786424 WVK786419:WVK786424 C851955:C851960 IY851955:IY851960 SU851955:SU851960 ACQ851955:ACQ851960 AMM851955:AMM851960 AWI851955:AWI851960 BGE851955:BGE851960 BQA851955:BQA851960 BZW851955:BZW851960 CJS851955:CJS851960 CTO851955:CTO851960 DDK851955:DDK851960 DNG851955:DNG851960 DXC851955:DXC851960 EGY851955:EGY851960 EQU851955:EQU851960 FAQ851955:FAQ851960 FKM851955:FKM851960 FUI851955:FUI851960 GEE851955:GEE851960 GOA851955:GOA851960 GXW851955:GXW851960 HHS851955:HHS851960 HRO851955:HRO851960 IBK851955:IBK851960 ILG851955:ILG851960 IVC851955:IVC851960 JEY851955:JEY851960 JOU851955:JOU851960 JYQ851955:JYQ851960 KIM851955:KIM851960 KSI851955:KSI851960 LCE851955:LCE851960 LMA851955:LMA851960 LVW851955:LVW851960 MFS851955:MFS851960 MPO851955:MPO851960 MZK851955:MZK851960 NJG851955:NJG851960 NTC851955:NTC851960 OCY851955:OCY851960 OMU851955:OMU851960 OWQ851955:OWQ851960 PGM851955:PGM851960 PQI851955:PQI851960 QAE851955:QAE851960 QKA851955:QKA851960 QTW851955:QTW851960 RDS851955:RDS851960 RNO851955:RNO851960 RXK851955:RXK851960 SHG851955:SHG851960 SRC851955:SRC851960 TAY851955:TAY851960 TKU851955:TKU851960 TUQ851955:TUQ851960 UEM851955:UEM851960 UOI851955:UOI851960 UYE851955:UYE851960 VIA851955:VIA851960 VRW851955:VRW851960 WBS851955:WBS851960 WLO851955:WLO851960 WVK851955:WVK851960 C917491:C917496 IY917491:IY917496 SU917491:SU917496 ACQ917491:ACQ917496 AMM917491:AMM917496 AWI917491:AWI917496 BGE917491:BGE917496 BQA917491:BQA917496 BZW917491:BZW917496 CJS917491:CJS917496 CTO917491:CTO917496 DDK917491:DDK917496 DNG917491:DNG917496 DXC917491:DXC917496 EGY917491:EGY917496 EQU917491:EQU917496 FAQ917491:FAQ917496 FKM917491:FKM917496 FUI917491:FUI917496 GEE917491:GEE917496 GOA917491:GOA917496 GXW917491:GXW917496 HHS917491:HHS917496 HRO917491:HRO917496 IBK917491:IBK917496 ILG917491:ILG917496 IVC917491:IVC917496 JEY917491:JEY917496 JOU917491:JOU917496 JYQ917491:JYQ917496 KIM917491:KIM917496 KSI917491:KSI917496 LCE917491:LCE917496 LMA917491:LMA917496 LVW917491:LVW917496 MFS917491:MFS917496 MPO917491:MPO917496 MZK917491:MZK917496 NJG917491:NJG917496 NTC917491:NTC917496 OCY917491:OCY917496 OMU917491:OMU917496 OWQ917491:OWQ917496 PGM917491:PGM917496 PQI917491:PQI917496 QAE917491:QAE917496 QKA917491:QKA917496 QTW917491:QTW917496 RDS917491:RDS917496 RNO917491:RNO917496 RXK917491:RXK917496 SHG917491:SHG917496 SRC917491:SRC917496 TAY917491:TAY917496 TKU917491:TKU917496 TUQ917491:TUQ917496 UEM917491:UEM917496 UOI917491:UOI917496 UYE917491:UYE917496 VIA917491:VIA917496 VRW917491:VRW917496 WBS917491:WBS917496 WLO917491:WLO917496 WVK917491:WVK917496 C983027:C983032 IY983027:IY983032 SU983027:SU983032 ACQ983027:ACQ983032 AMM983027:AMM983032 AWI983027:AWI983032 BGE983027:BGE983032 BQA983027:BQA983032 BZW983027:BZW983032 CJS983027:CJS983032 CTO983027:CTO983032 DDK983027:DDK983032 DNG983027:DNG983032 DXC983027:DXC983032 EGY983027:EGY983032 EQU983027:EQU983032 FAQ983027:FAQ983032 FKM983027:FKM983032 FUI983027:FUI983032 GEE983027:GEE983032 GOA983027:GOA983032 GXW983027:GXW983032 HHS983027:HHS983032 HRO983027:HRO983032 IBK983027:IBK983032 ILG983027:ILG983032 IVC983027:IVC983032 JEY983027:JEY983032 JOU983027:JOU983032 JYQ983027:JYQ983032 KIM983027:KIM983032 KSI983027:KSI983032 LCE983027:LCE983032 LMA983027:LMA983032 LVW983027:LVW983032 MFS983027:MFS983032 MPO983027:MPO983032 MZK983027:MZK983032 NJG983027:NJG983032 NTC983027:NTC983032 OCY983027:OCY983032 OMU983027:OMU983032 OWQ983027:OWQ983032 PGM983027:PGM983032 PQI983027:PQI983032 QAE983027:QAE983032 QKA983027:QKA983032 QTW983027:QTW983032 RDS983027:RDS983032 RNO983027:RNO983032 RXK983027:RXK983032 SHG983027:SHG983032 SRC983027:SRC983032 TAY983027:TAY983032 TKU983027:TKU983032 TUQ983027:TUQ983032 UEM983027:UEM983032 UOI983027:UOI983032 UYE983027:UYE983032 VIA983027:VIA983032 VRW983027:VRW983032 WBS983027:WBS983032 WLO983027:WLO983032 WVK983027:WVK983032 C65531:C65542 IY65531:IY65542 SU65531:SU65542 ACQ65531:ACQ65542 AMM65531:AMM65542 AWI65531:AWI65542 BGE65531:BGE65542 BQA65531:BQA65542 BZW65531:BZW65542 CJS65531:CJS65542 CTO65531:CTO65542 DDK65531:DDK65542 DNG65531:DNG65542 DXC65531:DXC65542 EGY65531:EGY65542 EQU65531:EQU65542 FAQ65531:FAQ65542 FKM65531:FKM65542 FUI65531:FUI65542 GEE65531:GEE65542 GOA65531:GOA65542 GXW65531:GXW65542 HHS65531:HHS65542 HRO65531:HRO65542 IBK65531:IBK65542 ILG65531:ILG65542 IVC65531:IVC65542 JEY65531:JEY65542 JOU65531:JOU65542 JYQ65531:JYQ65542 KIM65531:KIM65542 KSI65531:KSI65542 LCE65531:LCE65542 LMA65531:LMA65542 LVW65531:LVW65542 MFS65531:MFS65542 MPO65531:MPO65542 MZK65531:MZK65542 NJG65531:NJG65542 NTC65531:NTC65542 OCY65531:OCY65542 OMU65531:OMU65542 OWQ65531:OWQ65542 PGM65531:PGM65542 PQI65531:PQI65542 QAE65531:QAE65542 QKA65531:QKA65542 QTW65531:QTW65542 RDS65531:RDS65542 RNO65531:RNO65542 RXK65531:RXK65542 SHG65531:SHG65542 SRC65531:SRC65542 TAY65531:TAY65542 TKU65531:TKU65542 TUQ65531:TUQ65542 UEM65531:UEM65542 UOI65531:UOI65542 UYE65531:UYE65542 VIA65531:VIA65542 VRW65531:VRW65542 WBS65531:WBS65542 WLO65531:WLO65542 WVK65531:WVK65542 C131067:C131078 IY131067:IY131078 SU131067:SU131078 ACQ131067:ACQ131078 AMM131067:AMM131078 AWI131067:AWI131078 BGE131067:BGE131078 BQA131067:BQA131078 BZW131067:BZW131078 CJS131067:CJS131078 CTO131067:CTO131078 DDK131067:DDK131078 DNG131067:DNG131078 DXC131067:DXC131078 EGY131067:EGY131078 EQU131067:EQU131078 FAQ131067:FAQ131078 FKM131067:FKM131078 FUI131067:FUI131078 GEE131067:GEE131078 GOA131067:GOA131078 GXW131067:GXW131078 HHS131067:HHS131078 HRO131067:HRO131078 IBK131067:IBK131078 ILG131067:ILG131078 IVC131067:IVC131078 JEY131067:JEY131078 JOU131067:JOU131078 JYQ131067:JYQ131078 KIM131067:KIM131078 KSI131067:KSI131078 LCE131067:LCE131078 LMA131067:LMA131078 LVW131067:LVW131078 MFS131067:MFS131078 MPO131067:MPO131078 MZK131067:MZK131078 NJG131067:NJG131078 NTC131067:NTC131078 OCY131067:OCY131078 OMU131067:OMU131078 OWQ131067:OWQ131078 PGM131067:PGM131078 PQI131067:PQI131078 QAE131067:QAE131078 QKA131067:QKA131078 QTW131067:QTW131078 RDS131067:RDS131078 RNO131067:RNO131078 RXK131067:RXK131078 SHG131067:SHG131078 SRC131067:SRC131078 TAY131067:TAY131078 TKU131067:TKU131078 TUQ131067:TUQ131078 UEM131067:UEM131078 UOI131067:UOI131078 UYE131067:UYE131078 VIA131067:VIA131078 VRW131067:VRW131078 WBS131067:WBS131078 WLO131067:WLO131078 WVK131067:WVK131078 C196603:C196614 IY196603:IY196614 SU196603:SU196614 ACQ196603:ACQ196614 AMM196603:AMM196614 AWI196603:AWI196614 BGE196603:BGE196614 BQA196603:BQA196614 BZW196603:BZW196614 CJS196603:CJS196614 CTO196603:CTO196614 DDK196603:DDK196614 DNG196603:DNG196614 DXC196603:DXC196614 EGY196603:EGY196614 EQU196603:EQU196614 FAQ196603:FAQ196614 FKM196603:FKM196614 FUI196603:FUI196614 GEE196603:GEE196614 GOA196603:GOA196614 GXW196603:GXW196614 HHS196603:HHS196614 HRO196603:HRO196614 IBK196603:IBK196614 ILG196603:ILG196614 IVC196603:IVC196614 JEY196603:JEY196614 JOU196603:JOU196614 JYQ196603:JYQ196614 KIM196603:KIM196614 KSI196603:KSI196614 LCE196603:LCE196614 LMA196603:LMA196614 LVW196603:LVW196614 MFS196603:MFS196614 MPO196603:MPO196614 MZK196603:MZK196614 NJG196603:NJG196614 NTC196603:NTC196614 OCY196603:OCY196614 OMU196603:OMU196614 OWQ196603:OWQ196614 PGM196603:PGM196614 PQI196603:PQI196614 QAE196603:QAE196614 QKA196603:QKA196614 QTW196603:QTW196614 RDS196603:RDS196614 RNO196603:RNO196614 RXK196603:RXK196614 SHG196603:SHG196614 SRC196603:SRC196614 TAY196603:TAY196614 TKU196603:TKU196614 TUQ196603:TUQ196614 UEM196603:UEM196614 UOI196603:UOI196614 UYE196603:UYE196614 VIA196603:VIA196614 VRW196603:VRW196614 WBS196603:WBS196614 WLO196603:WLO196614 WVK196603:WVK196614 C262139:C262150 IY262139:IY262150 SU262139:SU262150 ACQ262139:ACQ262150 AMM262139:AMM262150 AWI262139:AWI262150 BGE262139:BGE262150 BQA262139:BQA262150 BZW262139:BZW262150 CJS262139:CJS262150 CTO262139:CTO262150 DDK262139:DDK262150 DNG262139:DNG262150 DXC262139:DXC262150 EGY262139:EGY262150 EQU262139:EQU262150 FAQ262139:FAQ262150 FKM262139:FKM262150 FUI262139:FUI262150 GEE262139:GEE262150 GOA262139:GOA262150 GXW262139:GXW262150 HHS262139:HHS262150 HRO262139:HRO262150 IBK262139:IBK262150 ILG262139:ILG262150 IVC262139:IVC262150 JEY262139:JEY262150 JOU262139:JOU262150 JYQ262139:JYQ262150 KIM262139:KIM262150 KSI262139:KSI262150 LCE262139:LCE262150 LMA262139:LMA262150 LVW262139:LVW262150 MFS262139:MFS262150 MPO262139:MPO262150 MZK262139:MZK262150 NJG262139:NJG262150 NTC262139:NTC262150 OCY262139:OCY262150 OMU262139:OMU262150 OWQ262139:OWQ262150 PGM262139:PGM262150 PQI262139:PQI262150 QAE262139:QAE262150 QKA262139:QKA262150 QTW262139:QTW262150 RDS262139:RDS262150 RNO262139:RNO262150 RXK262139:RXK262150 SHG262139:SHG262150 SRC262139:SRC262150 TAY262139:TAY262150 TKU262139:TKU262150 TUQ262139:TUQ262150 UEM262139:UEM262150 UOI262139:UOI262150 UYE262139:UYE262150 VIA262139:VIA262150 VRW262139:VRW262150 WBS262139:WBS262150 WLO262139:WLO262150 WVK262139:WVK262150 C327675:C327686 IY327675:IY327686 SU327675:SU327686 ACQ327675:ACQ327686 AMM327675:AMM327686 AWI327675:AWI327686 BGE327675:BGE327686 BQA327675:BQA327686 BZW327675:BZW327686 CJS327675:CJS327686 CTO327675:CTO327686 DDK327675:DDK327686 DNG327675:DNG327686 DXC327675:DXC327686 EGY327675:EGY327686 EQU327675:EQU327686 FAQ327675:FAQ327686 FKM327675:FKM327686 FUI327675:FUI327686 GEE327675:GEE327686 GOA327675:GOA327686 GXW327675:GXW327686 HHS327675:HHS327686 HRO327675:HRO327686 IBK327675:IBK327686 ILG327675:ILG327686 IVC327675:IVC327686 JEY327675:JEY327686 JOU327675:JOU327686 JYQ327675:JYQ327686 KIM327675:KIM327686 KSI327675:KSI327686 LCE327675:LCE327686 LMA327675:LMA327686 LVW327675:LVW327686 MFS327675:MFS327686 MPO327675:MPO327686 MZK327675:MZK327686 NJG327675:NJG327686 NTC327675:NTC327686 OCY327675:OCY327686 OMU327675:OMU327686 OWQ327675:OWQ327686 PGM327675:PGM327686 PQI327675:PQI327686 QAE327675:QAE327686 QKA327675:QKA327686 QTW327675:QTW327686 RDS327675:RDS327686 RNO327675:RNO327686 RXK327675:RXK327686 SHG327675:SHG327686 SRC327675:SRC327686 TAY327675:TAY327686 TKU327675:TKU327686 TUQ327675:TUQ327686 UEM327675:UEM327686 UOI327675:UOI327686 UYE327675:UYE327686 VIA327675:VIA327686 VRW327675:VRW327686 WBS327675:WBS327686 WLO327675:WLO327686 WVK327675:WVK327686 C393211:C393222 IY393211:IY393222 SU393211:SU393222 ACQ393211:ACQ393222 AMM393211:AMM393222 AWI393211:AWI393222 BGE393211:BGE393222 BQA393211:BQA393222 BZW393211:BZW393222 CJS393211:CJS393222 CTO393211:CTO393222 DDK393211:DDK393222 DNG393211:DNG393222 DXC393211:DXC393222 EGY393211:EGY393222 EQU393211:EQU393222 FAQ393211:FAQ393222 FKM393211:FKM393222 FUI393211:FUI393222 GEE393211:GEE393222 GOA393211:GOA393222 GXW393211:GXW393222 HHS393211:HHS393222 HRO393211:HRO393222 IBK393211:IBK393222 ILG393211:ILG393222 IVC393211:IVC393222 JEY393211:JEY393222 JOU393211:JOU393222 JYQ393211:JYQ393222 KIM393211:KIM393222 KSI393211:KSI393222 LCE393211:LCE393222 LMA393211:LMA393222 LVW393211:LVW393222 MFS393211:MFS393222 MPO393211:MPO393222 MZK393211:MZK393222 NJG393211:NJG393222 NTC393211:NTC393222 OCY393211:OCY393222 OMU393211:OMU393222 OWQ393211:OWQ393222 PGM393211:PGM393222 PQI393211:PQI393222 QAE393211:QAE393222 QKA393211:QKA393222 QTW393211:QTW393222 RDS393211:RDS393222 RNO393211:RNO393222 RXK393211:RXK393222 SHG393211:SHG393222 SRC393211:SRC393222 TAY393211:TAY393222 TKU393211:TKU393222 TUQ393211:TUQ393222 UEM393211:UEM393222 UOI393211:UOI393222 UYE393211:UYE393222 VIA393211:VIA393222 VRW393211:VRW393222 WBS393211:WBS393222 WLO393211:WLO393222 WVK393211:WVK393222 C458747:C458758 IY458747:IY458758 SU458747:SU458758 ACQ458747:ACQ458758 AMM458747:AMM458758 AWI458747:AWI458758 BGE458747:BGE458758 BQA458747:BQA458758 BZW458747:BZW458758 CJS458747:CJS458758 CTO458747:CTO458758 DDK458747:DDK458758 DNG458747:DNG458758 DXC458747:DXC458758 EGY458747:EGY458758 EQU458747:EQU458758 FAQ458747:FAQ458758 FKM458747:FKM458758 FUI458747:FUI458758 GEE458747:GEE458758 GOA458747:GOA458758 GXW458747:GXW458758 HHS458747:HHS458758 HRO458747:HRO458758 IBK458747:IBK458758 ILG458747:ILG458758 IVC458747:IVC458758 JEY458747:JEY458758 JOU458747:JOU458758 JYQ458747:JYQ458758 KIM458747:KIM458758 KSI458747:KSI458758 LCE458747:LCE458758 LMA458747:LMA458758 LVW458747:LVW458758 MFS458747:MFS458758 MPO458747:MPO458758 MZK458747:MZK458758 NJG458747:NJG458758 NTC458747:NTC458758 OCY458747:OCY458758 OMU458747:OMU458758 OWQ458747:OWQ458758 PGM458747:PGM458758 PQI458747:PQI458758 QAE458747:QAE458758 QKA458747:QKA458758 QTW458747:QTW458758 RDS458747:RDS458758 RNO458747:RNO458758 RXK458747:RXK458758 SHG458747:SHG458758 SRC458747:SRC458758 TAY458747:TAY458758 TKU458747:TKU458758 TUQ458747:TUQ458758 UEM458747:UEM458758 UOI458747:UOI458758 UYE458747:UYE458758 VIA458747:VIA458758 VRW458747:VRW458758 WBS458747:WBS458758 WLO458747:WLO458758 WVK458747:WVK458758 C524283:C524294 IY524283:IY524294 SU524283:SU524294 ACQ524283:ACQ524294 AMM524283:AMM524294 AWI524283:AWI524294 BGE524283:BGE524294 BQA524283:BQA524294 BZW524283:BZW524294 CJS524283:CJS524294 CTO524283:CTO524294 DDK524283:DDK524294 DNG524283:DNG524294 DXC524283:DXC524294 EGY524283:EGY524294 EQU524283:EQU524294 FAQ524283:FAQ524294 FKM524283:FKM524294 FUI524283:FUI524294 GEE524283:GEE524294 GOA524283:GOA524294 GXW524283:GXW524294 HHS524283:HHS524294 HRO524283:HRO524294 IBK524283:IBK524294 ILG524283:ILG524294 IVC524283:IVC524294 JEY524283:JEY524294 JOU524283:JOU524294 JYQ524283:JYQ524294 KIM524283:KIM524294 KSI524283:KSI524294 LCE524283:LCE524294 LMA524283:LMA524294 LVW524283:LVW524294 MFS524283:MFS524294 MPO524283:MPO524294 MZK524283:MZK524294 NJG524283:NJG524294 NTC524283:NTC524294 OCY524283:OCY524294 OMU524283:OMU524294 OWQ524283:OWQ524294 PGM524283:PGM524294 PQI524283:PQI524294 QAE524283:QAE524294 QKA524283:QKA524294 QTW524283:QTW524294 RDS524283:RDS524294 RNO524283:RNO524294 RXK524283:RXK524294 SHG524283:SHG524294 SRC524283:SRC524294 TAY524283:TAY524294 TKU524283:TKU524294 TUQ524283:TUQ524294 UEM524283:UEM524294 UOI524283:UOI524294 UYE524283:UYE524294 VIA524283:VIA524294 VRW524283:VRW524294 WBS524283:WBS524294 WLO524283:WLO524294 WVK524283:WVK524294 C589819:C589830 IY589819:IY589830 SU589819:SU589830 ACQ589819:ACQ589830 AMM589819:AMM589830 AWI589819:AWI589830 BGE589819:BGE589830 BQA589819:BQA589830 BZW589819:BZW589830 CJS589819:CJS589830 CTO589819:CTO589830 DDK589819:DDK589830 DNG589819:DNG589830 DXC589819:DXC589830 EGY589819:EGY589830 EQU589819:EQU589830 FAQ589819:FAQ589830 FKM589819:FKM589830 FUI589819:FUI589830 GEE589819:GEE589830 GOA589819:GOA589830 GXW589819:GXW589830 HHS589819:HHS589830 HRO589819:HRO589830 IBK589819:IBK589830 ILG589819:ILG589830 IVC589819:IVC589830 JEY589819:JEY589830 JOU589819:JOU589830 JYQ589819:JYQ589830 KIM589819:KIM589830 KSI589819:KSI589830 LCE589819:LCE589830 LMA589819:LMA589830 LVW589819:LVW589830 MFS589819:MFS589830 MPO589819:MPO589830 MZK589819:MZK589830 NJG589819:NJG589830 NTC589819:NTC589830 OCY589819:OCY589830 OMU589819:OMU589830 OWQ589819:OWQ589830 PGM589819:PGM589830 PQI589819:PQI589830 QAE589819:QAE589830 QKA589819:QKA589830 QTW589819:QTW589830 RDS589819:RDS589830 RNO589819:RNO589830 RXK589819:RXK589830 SHG589819:SHG589830 SRC589819:SRC589830 TAY589819:TAY589830 TKU589819:TKU589830 TUQ589819:TUQ589830 UEM589819:UEM589830 UOI589819:UOI589830 UYE589819:UYE589830 VIA589819:VIA589830 VRW589819:VRW589830 WBS589819:WBS589830 WLO589819:WLO589830 WVK589819:WVK589830 C655355:C655366 IY655355:IY655366 SU655355:SU655366 ACQ655355:ACQ655366 AMM655355:AMM655366 AWI655355:AWI655366 BGE655355:BGE655366 BQA655355:BQA655366 BZW655355:BZW655366 CJS655355:CJS655366 CTO655355:CTO655366 DDK655355:DDK655366 DNG655355:DNG655366 DXC655355:DXC655366 EGY655355:EGY655366 EQU655355:EQU655366 FAQ655355:FAQ655366 FKM655355:FKM655366 FUI655355:FUI655366 GEE655355:GEE655366 GOA655355:GOA655366 GXW655355:GXW655366 HHS655355:HHS655366 HRO655355:HRO655366 IBK655355:IBK655366 ILG655355:ILG655366 IVC655355:IVC655366 JEY655355:JEY655366 JOU655355:JOU655366 JYQ655355:JYQ655366 KIM655355:KIM655366 KSI655355:KSI655366 LCE655355:LCE655366 LMA655355:LMA655366 LVW655355:LVW655366 MFS655355:MFS655366 MPO655355:MPO655366 MZK655355:MZK655366 NJG655355:NJG655366 NTC655355:NTC655366 OCY655355:OCY655366 OMU655355:OMU655366 OWQ655355:OWQ655366 PGM655355:PGM655366 PQI655355:PQI655366 QAE655355:QAE655366 QKA655355:QKA655366 QTW655355:QTW655366 RDS655355:RDS655366 RNO655355:RNO655366 RXK655355:RXK655366 SHG655355:SHG655366 SRC655355:SRC655366 TAY655355:TAY655366 TKU655355:TKU655366 TUQ655355:TUQ655366 UEM655355:UEM655366 UOI655355:UOI655366 UYE655355:UYE655366 VIA655355:VIA655366 VRW655355:VRW655366 WBS655355:WBS655366 WLO655355:WLO655366 WVK655355:WVK655366 C720891:C720902 IY720891:IY720902 SU720891:SU720902 ACQ720891:ACQ720902 AMM720891:AMM720902 AWI720891:AWI720902 BGE720891:BGE720902 BQA720891:BQA720902 BZW720891:BZW720902 CJS720891:CJS720902 CTO720891:CTO720902 DDK720891:DDK720902 DNG720891:DNG720902 DXC720891:DXC720902 EGY720891:EGY720902 EQU720891:EQU720902 FAQ720891:FAQ720902 FKM720891:FKM720902 FUI720891:FUI720902 GEE720891:GEE720902 GOA720891:GOA720902 GXW720891:GXW720902 HHS720891:HHS720902 HRO720891:HRO720902 IBK720891:IBK720902 ILG720891:ILG720902 IVC720891:IVC720902 JEY720891:JEY720902 JOU720891:JOU720902 JYQ720891:JYQ720902 KIM720891:KIM720902 KSI720891:KSI720902 LCE720891:LCE720902 LMA720891:LMA720902 LVW720891:LVW720902 MFS720891:MFS720902 MPO720891:MPO720902 MZK720891:MZK720902 NJG720891:NJG720902 NTC720891:NTC720902 OCY720891:OCY720902 OMU720891:OMU720902 OWQ720891:OWQ720902 PGM720891:PGM720902 PQI720891:PQI720902 QAE720891:QAE720902 QKA720891:QKA720902 QTW720891:QTW720902 RDS720891:RDS720902 RNO720891:RNO720902 RXK720891:RXK720902 SHG720891:SHG720902 SRC720891:SRC720902 TAY720891:TAY720902 TKU720891:TKU720902 TUQ720891:TUQ720902 UEM720891:UEM720902 UOI720891:UOI720902 UYE720891:UYE720902 VIA720891:VIA720902 VRW720891:VRW720902 WBS720891:WBS720902 WLO720891:WLO720902 WVK720891:WVK720902 C786427:C786438 IY786427:IY786438 SU786427:SU786438 ACQ786427:ACQ786438 AMM786427:AMM786438 AWI786427:AWI786438 BGE786427:BGE786438 BQA786427:BQA786438 BZW786427:BZW786438 CJS786427:CJS786438 CTO786427:CTO786438 DDK786427:DDK786438 DNG786427:DNG786438 DXC786427:DXC786438 EGY786427:EGY786438 EQU786427:EQU786438 FAQ786427:FAQ786438 FKM786427:FKM786438 FUI786427:FUI786438 GEE786427:GEE786438 GOA786427:GOA786438 GXW786427:GXW786438 HHS786427:HHS786438 HRO786427:HRO786438 IBK786427:IBK786438 ILG786427:ILG786438 IVC786427:IVC786438 JEY786427:JEY786438 JOU786427:JOU786438 JYQ786427:JYQ786438 KIM786427:KIM786438 KSI786427:KSI786438 LCE786427:LCE786438 LMA786427:LMA786438 LVW786427:LVW786438 MFS786427:MFS786438 MPO786427:MPO786438 MZK786427:MZK786438 NJG786427:NJG786438 NTC786427:NTC786438 OCY786427:OCY786438 OMU786427:OMU786438 OWQ786427:OWQ786438 PGM786427:PGM786438 PQI786427:PQI786438 QAE786427:QAE786438 QKA786427:QKA786438 QTW786427:QTW786438 RDS786427:RDS786438 RNO786427:RNO786438 RXK786427:RXK786438 SHG786427:SHG786438 SRC786427:SRC786438 TAY786427:TAY786438 TKU786427:TKU786438 TUQ786427:TUQ786438 UEM786427:UEM786438 UOI786427:UOI786438 UYE786427:UYE786438 VIA786427:VIA786438 VRW786427:VRW786438 WBS786427:WBS786438 WLO786427:WLO786438 WVK786427:WVK786438 C851963:C851974 IY851963:IY851974 SU851963:SU851974 ACQ851963:ACQ851974 AMM851963:AMM851974 AWI851963:AWI851974 BGE851963:BGE851974 BQA851963:BQA851974 BZW851963:BZW851974 CJS851963:CJS851974 CTO851963:CTO851974 DDK851963:DDK851974 DNG851963:DNG851974 DXC851963:DXC851974 EGY851963:EGY851974 EQU851963:EQU851974 FAQ851963:FAQ851974 FKM851963:FKM851974 FUI851963:FUI851974 GEE851963:GEE851974 GOA851963:GOA851974 GXW851963:GXW851974 HHS851963:HHS851974 HRO851963:HRO851974 IBK851963:IBK851974 ILG851963:ILG851974 IVC851963:IVC851974 JEY851963:JEY851974 JOU851963:JOU851974 JYQ851963:JYQ851974 KIM851963:KIM851974 KSI851963:KSI851974 LCE851963:LCE851974 LMA851963:LMA851974 LVW851963:LVW851974 MFS851963:MFS851974 MPO851963:MPO851974 MZK851963:MZK851974 NJG851963:NJG851974 NTC851963:NTC851974 OCY851963:OCY851974 OMU851963:OMU851974 OWQ851963:OWQ851974 PGM851963:PGM851974 PQI851963:PQI851974 QAE851963:QAE851974 QKA851963:QKA851974 QTW851963:QTW851974 RDS851963:RDS851974 RNO851963:RNO851974 RXK851963:RXK851974 SHG851963:SHG851974 SRC851963:SRC851974 TAY851963:TAY851974 TKU851963:TKU851974 TUQ851963:TUQ851974 UEM851963:UEM851974 UOI851963:UOI851974 UYE851963:UYE851974 VIA851963:VIA851974 VRW851963:VRW851974 WBS851963:WBS851974 WLO851963:WLO851974 WVK851963:WVK851974 C917499:C917510 IY917499:IY917510 SU917499:SU917510 ACQ917499:ACQ917510 AMM917499:AMM917510 AWI917499:AWI917510 BGE917499:BGE917510 BQA917499:BQA917510 BZW917499:BZW917510 CJS917499:CJS917510 CTO917499:CTO917510 DDK917499:DDK917510 DNG917499:DNG917510 DXC917499:DXC917510 EGY917499:EGY917510 EQU917499:EQU917510 FAQ917499:FAQ917510 FKM917499:FKM917510 FUI917499:FUI917510 GEE917499:GEE917510 GOA917499:GOA917510 GXW917499:GXW917510 HHS917499:HHS917510 HRO917499:HRO917510 IBK917499:IBK917510 ILG917499:ILG917510 IVC917499:IVC917510 JEY917499:JEY917510 JOU917499:JOU917510 JYQ917499:JYQ917510 KIM917499:KIM917510 KSI917499:KSI917510 LCE917499:LCE917510 LMA917499:LMA917510 LVW917499:LVW917510 MFS917499:MFS917510 MPO917499:MPO917510 MZK917499:MZK917510 NJG917499:NJG917510 NTC917499:NTC917510 OCY917499:OCY917510 OMU917499:OMU917510 OWQ917499:OWQ917510 PGM917499:PGM917510 PQI917499:PQI917510 QAE917499:QAE917510 QKA917499:QKA917510 QTW917499:QTW917510 RDS917499:RDS917510 RNO917499:RNO917510 RXK917499:RXK917510 SHG917499:SHG917510 SRC917499:SRC917510 TAY917499:TAY917510 TKU917499:TKU917510 TUQ917499:TUQ917510 UEM917499:UEM917510 UOI917499:UOI917510 UYE917499:UYE917510 VIA917499:VIA917510 VRW917499:VRW917510 WBS917499:WBS917510 WLO917499:WLO917510 WVK917499:WVK917510 C983035:C983046 IY983035:IY983046 SU983035:SU983046 ACQ983035:ACQ983046 AMM983035:AMM983046 AWI983035:AWI983046 BGE983035:BGE983046 BQA983035:BQA983046 BZW983035:BZW983046 CJS983035:CJS983046 CTO983035:CTO983046 DDK983035:DDK983046 DNG983035:DNG983046 DXC983035:DXC983046 EGY983035:EGY983046 EQU983035:EQU983046 FAQ983035:FAQ983046 FKM983035:FKM983046 FUI983035:FUI983046 GEE983035:GEE983046 GOA983035:GOA983046 GXW983035:GXW983046 HHS983035:HHS983046 HRO983035:HRO983046 IBK983035:IBK983046 ILG983035:ILG983046 IVC983035:IVC983046 JEY983035:JEY983046 JOU983035:JOU983046 JYQ983035:JYQ983046 KIM983035:KIM983046 KSI983035:KSI983046 LCE983035:LCE983046 LMA983035:LMA983046 LVW983035:LVW983046 MFS983035:MFS983046 MPO983035:MPO983046 MZK983035:MZK983046 NJG983035:NJG983046 NTC983035:NTC983046 OCY983035:OCY983046 OMU983035:OMU983046 OWQ983035:OWQ983046 PGM983035:PGM983046 PQI983035:PQI983046 QAE983035:QAE983046 QKA983035:QKA983046 QTW983035:QTW983046 RDS983035:RDS983046 RNO983035:RNO983046 RXK983035:RXK983046 SHG983035:SHG983046 SRC983035:SRC983046 TAY983035:TAY983046 TKU983035:TKU983046 TUQ983035:TUQ983046 UEM983035:UEM983046 UOI983035:UOI983046 UYE983035:UYE983046 VIA983035:VIA983046 VRW983035:VRW983046 WBS983035:WBS983046 WLO983035:WLO983046 WVK983035:WVK983046 WVK9:WVK14 WLO9:WLO14 WBS9:WBS14 VRW9:VRW14 VIA9:VIA14 UYE9:UYE14 UOI9:UOI14 UEM9:UEM14 TUQ9:TUQ14 TKU9:TKU14 TAY9:TAY14 SRC9:SRC14 SHG9:SHG14 RXK9:RXK14 RNO9:RNO14 RDS9:RDS14 QTW9:QTW14 QKA9:QKA14 QAE9:QAE14 PQI9:PQI14 PGM9:PGM14 OWQ9:OWQ14 OMU9:OMU14 OCY9:OCY14 NTC9:NTC14 NJG9:NJG14 MZK9:MZK14 MPO9:MPO14 MFS9:MFS14 LVW9:LVW14 LMA9:LMA14 LCE9:LCE14 KSI9:KSI14 KIM9:KIM14 JYQ9:JYQ14 JOU9:JOU14 JEY9:JEY14 IVC9:IVC14 ILG9:ILG14 IBK9:IBK14 HRO9:HRO14 HHS9:HHS14 GXW9:GXW14 GOA9:GOA14 GEE9:GEE14 FUI9:FUI14 FKM9:FKM14 FAQ9:FAQ14 EQU9:EQU14 EGY9:EGY14 DXC9:DXC14 DNG9:DNG14 DDK9:DDK14 CTO9:CTO14 CJS9:CJS14 BZW9:BZW14 BQA9:BQA14 BGE9:BGE14 AWI9:AWI14 AMM9:AMM14 ACQ9:ACQ14 SU9:SU14 IY9:IY14 C9:C14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77"/>
  <sheetViews>
    <sheetView workbookViewId="0">
      <pane ySplit="4" topLeftCell="A60" activePane="bottomLeft" state="frozen"/>
      <selection pane="bottomLeft" activeCell="C15" sqref="C15"/>
    </sheetView>
  </sheetViews>
  <sheetFormatPr defaultColWidth="10" defaultRowHeight="12.75" x14ac:dyDescent="0.2"/>
  <cols>
    <col min="1" max="1" width="3.7109375" style="1" customWidth="1"/>
    <col min="2" max="2" width="17.85546875" style="1" customWidth="1"/>
    <col min="3" max="3" width="16.28515625" style="1" customWidth="1"/>
    <col min="4" max="4" width="14.85546875" style="1" customWidth="1"/>
    <col min="5" max="5" width="16.7109375" style="1" customWidth="1"/>
    <col min="6" max="6" width="15.140625" style="114" customWidth="1"/>
    <col min="7" max="7" width="15" style="190" customWidth="1"/>
    <col min="8" max="256" width="10" style="81"/>
    <col min="257" max="257" width="3.7109375" style="81" customWidth="1"/>
    <col min="258" max="258" width="17.85546875" style="81" customWidth="1"/>
    <col min="259" max="259" width="16.28515625" style="81" customWidth="1"/>
    <col min="260" max="260" width="14.85546875" style="81" customWidth="1"/>
    <col min="261" max="261" width="16.7109375" style="81" customWidth="1"/>
    <col min="262" max="262" width="15.140625" style="81" customWidth="1"/>
    <col min="263" max="263" width="15" style="81" customWidth="1"/>
    <col min="264" max="512" width="10" style="81"/>
    <col min="513" max="513" width="3.7109375" style="81" customWidth="1"/>
    <col min="514" max="514" width="17.85546875" style="81" customWidth="1"/>
    <col min="515" max="515" width="16.28515625" style="81" customWidth="1"/>
    <col min="516" max="516" width="14.85546875" style="81" customWidth="1"/>
    <col min="517" max="517" width="16.7109375" style="81" customWidth="1"/>
    <col min="518" max="518" width="15.140625" style="81" customWidth="1"/>
    <col min="519" max="519" width="15" style="81" customWidth="1"/>
    <col min="520" max="768" width="10" style="81"/>
    <col min="769" max="769" width="3.7109375" style="81" customWidth="1"/>
    <col min="770" max="770" width="17.85546875" style="81" customWidth="1"/>
    <col min="771" max="771" width="16.28515625" style="81" customWidth="1"/>
    <col min="772" max="772" width="14.85546875" style="81" customWidth="1"/>
    <col min="773" max="773" width="16.7109375" style="81" customWidth="1"/>
    <col min="774" max="774" width="15.140625" style="81" customWidth="1"/>
    <col min="775" max="775" width="15" style="81" customWidth="1"/>
    <col min="776" max="1024" width="10" style="81"/>
    <col min="1025" max="1025" width="3.7109375" style="81" customWidth="1"/>
    <col min="1026" max="1026" width="17.85546875" style="81" customWidth="1"/>
    <col min="1027" max="1027" width="16.28515625" style="81" customWidth="1"/>
    <col min="1028" max="1028" width="14.85546875" style="81" customWidth="1"/>
    <col min="1029" max="1029" width="16.7109375" style="81" customWidth="1"/>
    <col min="1030" max="1030" width="15.140625" style="81" customWidth="1"/>
    <col min="1031" max="1031" width="15" style="81" customWidth="1"/>
    <col min="1032" max="1280" width="10" style="81"/>
    <col min="1281" max="1281" width="3.7109375" style="81" customWidth="1"/>
    <col min="1282" max="1282" width="17.85546875" style="81" customWidth="1"/>
    <col min="1283" max="1283" width="16.28515625" style="81" customWidth="1"/>
    <col min="1284" max="1284" width="14.85546875" style="81" customWidth="1"/>
    <col min="1285" max="1285" width="16.7109375" style="81" customWidth="1"/>
    <col min="1286" max="1286" width="15.140625" style="81" customWidth="1"/>
    <col min="1287" max="1287" width="15" style="81" customWidth="1"/>
    <col min="1288" max="1536" width="10" style="81"/>
    <col min="1537" max="1537" width="3.7109375" style="81" customWidth="1"/>
    <col min="1538" max="1538" width="17.85546875" style="81" customWidth="1"/>
    <col min="1539" max="1539" width="16.28515625" style="81" customWidth="1"/>
    <col min="1540" max="1540" width="14.85546875" style="81" customWidth="1"/>
    <col min="1541" max="1541" width="16.7109375" style="81" customWidth="1"/>
    <col min="1542" max="1542" width="15.140625" style="81" customWidth="1"/>
    <col min="1543" max="1543" width="15" style="81" customWidth="1"/>
    <col min="1544" max="1792" width="10" style="81"/>
    <col min="1793" max="1793" width="3.7109375" style="81" customWidth="1"/>
    <col min="1794" max="1794" width="17.85546875" style="81" customWidth="1"/>
    <col min="1795" max="1795" width="16.28515625" style="81" customWidth="1"/>
    <col min="1796" max="1796" width="14.85546875" style="81" customWidth="1"/>
    <col min="1797" max="1797" width="16.7109375" style="81" customWidth="1"/>
    <col min="1798" max="1798" width="15.140625" style="81" customWidth="1"/>
    <col min="1799" max="1799" width="15" style="81" customWidth="1"/>
    <col min="1800" max="2048" width="10" style="81"/>
    <col min="2049" max="2049" width="3.7109375" style="81" customWidth="1"/>
    <col min="2050" max="2050" width="17.85546875" style="81" customWidth="1"/>
    <col min="2051" max="2051" width="16.28515625" style="81" customWidth="1"/>
    <col min="2052" max="2052" width="14.85546875" style="81" customWidth="1"/>
    <col min="2053" max="2053" width="16.7109375" style="81" customWidth="1"/>
    <col min="2054" max="2054" width="15.140625" style="81" customWidth="1"/>
    <col min="2055" max="2055" width="15" style="81" customWidth="1"/>
    <col min="2056" max="2304" width="10" style="81"/>
    <col min="2305" max="2305" width="3.7109375" style="81" customWidth="1"/>
    <col min="2306" max="2306" width="17.85546875" style="81" customWidth="1"/>
    <col min="2307" max="2307" width="16.28515625" style="81" customWidth="1"/>
    <col min="2308" max="2308" width="14.85546875" style="81" customWidth="1"/>
    <col min="2309" max="2309" width="16.7109375" style="81" customWidth="1"/>
    <col min="2310" max="2310" width="15.140625" style="81" customWidth="1"/>
    <col min="2311" max="2311" width="15" style="81" customWidth="1"/>
    <col min="2312" max="2560" width="10" style="81"/>
    <col min="2561" max="2561" width="3.7109375" style="81" customWidth="1"/>
    <col min="2562" max="2562" width="17.85546875" style="81" customWidth="1"/>
    <col min="2563" max="2563" width="16.28515625" style="81" customWidth="1"/>
    <col min="2564" max="2564" width="14.85546875" style="81" customWidth="1"/>
    <col min="2565" max="2565" width="16.7109375" style="81" customWidth="1"/>
    <col min="2566" max="2566" width="15.140625" style="81" customWidth="1"/>
    <col min="2567" max="2567" width="15" style="81" customWidth="1"/>
    <col min="2568" max="2816" width="10" style="81"/>
    <col min="2817" max="2817" width="3.7109375" style="81" customWidth="1"/>
    <col min="2818" max="2818" width="17.85546875" style="81" customWidth="1"/>
    <col min="2819" max="2819" width="16.28515625" style="81" customWidth="1"/>
    <col min="2820" max="2820" width="14.85546875" style="81" customWidth="1"/>
    <col min="2821" max="2821" width="16.7109375" style="81" customWidth="1"/>
    <col min="2822" max="2822" width="15.140625" style="81" customWidth="1"/>
    <col min="2823" max="2823" width="15" style="81" customWidth="1"/>
    <col min="2824" max="3072" width="10" style="81"/>
    <col min="3073" max="3073" width="3.7109375" style="81" customWidth="1"/>
    <col min="3074" max="3074" width="17.85546875" style="81" customWidth="1"/>
    <col min="3075" max="3075" width="16.28515625" style="81" customWidth="1"/>
    <col min="3076" max="3076" width="14.85546875" style="81" customWidth="1"/>
    <col min="3077" max="3077" width="16.7109375" style="81" customWidth="1"/>
    <col min="3078" max="3078" width="15.140625" style="81" customWidth="1"/>
    <col min="3079" max="3079" width="15" style="81" customWidth="1"/>
    <col min="3080" max="3328" width="10" style="81"/>
    <col min="3329" max="3329" width="3.7109375" style="81" customWidth="1"/>
    <col min="3330" max="3330" width="17.85546875" style="81" customWidth="1"/>
    <col min="3331" max="3331" width="16.28515625" style="81" customWidth="1"/>
    <col min="3332" max="3332" width="14.85546875" style="81" customWidth="1"/>
    <col min="3333" max="3333" width="16.7109375" style="81" customWidth="1"/>
    <col min="3334" max="3334" width="15.140625" style="81" customWidth="1"/>
    <col min="3335" max="3335" width="15" style="81" customWidth="1"/>
    <col min="3336" max="3584" width="10" style="81"/>
    <col min="3585" max="3585" width="3.7109375" style="81" customWidth="1"/>
    <col min="3586" max="3586" width="17.85546875" style="81" customWidth="1"/>
    <col min="3587" max="3587" width="16.28515625" style="81" customWidth="1"/>
    <col min="3588" max="3588" width="14.85546875" style="81" customWidth="1"/>
    <col min="3589" max="3589" width="16.7109375" style="81" customWidth="1"/>
    <col min="3590" max="3590" width="15.140625" style="81" customWidth="1"/>
    <col min="3591" max="3591" width="15" style="81" customWidth="1"/>
    <col min="3592" max="3840" width="10" style="81"/>
    <col min="3841" max="3841" width="3.7109375" style="81" customWidth="1"/>
    <col min="3842" max="3842" width="17.85546875" style="81" customWidth="1"/>
    <col min="3843" max="3843" width="16.28515625" style="81" customWidth="1"/>
    <col min="3844" max="3844" width="14.85546875" style="81" customWidth="1"/>
    <col min="3845" max="3845" width="16.7109375" style="81" customWidth="1"/>
    <col min="3846" max="3846" width="15.140625" style="81" customWidth="1"/>
    <col min="3847" max="3847" width="15" style="81" customWidth="1"/>
    <col min="3848" max="4096" width="10" style="81"/>
    <col min="4097" max="4097" width="3.7109375" style="81" customWidth="1"/>
    <col min="4098" max="4098" width="17.85546875" style="81" customWidth="1"/>
    <col min="4099" max="4099" width="16.28515625" style="81" customWidth="1"/>
    <col min="4100" max="4100" width="14.85546875" style="81" customWidth="1"/>
    <col min="4101" max="4101" width="16.7109375" style="81" customWidth="1"/>
    <col min="4102" max="4102" width="15.140625" style="81" customWidth="1"/>
    <col min="4103" max="4103" width="15" style="81" customWidth="1"/>
    <col min="4104" max="4352" width="10" style="81"/>
    <col min="4353" max="4353" width="3.7109375" style="81" customWidth="1"/>
    <col min="4354" max="4354" width="17.85546875" style="81" customWidth="1"/>
    <col min="4355" max="4355" width="16.28515625" style="81" customWidth="1"/>
    <col min="4356" max="4356" width="14.85546875" style="81" customWidth="1"/>
    <col min="4357" max="4357" width="16.7109375" style="81" customWidth="1"/>
    <col min="4358" max="4358" width="15.140625" style="81" customWidth="1"/>
    <col min="4359" max="4359" width="15" style="81" customWidth="1"/>
    <col min="4360" max="4608" width="10" style="81"/>
    <col min="4609" max="4609" width="3.7109375" style="81" customWidth="1"/>
    <col min="4610" max="4610" width="17.85546875" style="81" customWidth="1"/>
    <col min="4611" max="4611" width="16.28515625" style="81" customWidth="1"/>
    <col min="4612" max="4612" width="14.85546875" style="81" customWidth="1"/>
    <col min="4613" max="4613" width="16.7109375" style="81" customWidth="1"/>
    <col min="4614" max="4614" width="15.140625" style="81" customWidth="1"/>
    <col min="4615" max="4615" width="15" style="81" customWidth="1"/>
    <col min="4616" max="4864" width="10" style="81"/>
    <col min="4865" max="4865" width="3.7109375" style="81" customWidth="1"/>
    <col min="4866" max="4866" width="17.85546875" style="81" customWidth="1"/>
    <col min="4867" max="4867" width="16.28515625" style="81" customWidth="1"/>
    <col min="4868" max="4868" width="14.85546875" style="81" customWidth="1"/>
    <col min="4869" max="4869" width="16.7109375" style="81" customWidth="1"/>
    <col min="4870" max="4870" width="15.140625" style="81" customWidth="1"/>
    <col min="4871" max="4871" width="15" style="81" customWidth="1"/>
    <col min="4872" max="5120" width="10" style="81"/>
    <col min="5121" max="5121" width="3.7109375" style="81" customWidth="1"/>
    <col min="5122" max="5122" width="17.85546875" style="81" customWidth="1"/>
    <col min="5123" max="5123" width="16.28515625" style="81" customWidth="1"/>
    <col min="5124" max="5124" width="14.85546875" style="81" customWidth="1"/>
    <col min="5125" max="5125" width="16.7109375" style="81" customWidth="1"/>
    <col min="5126" max="5126" width="15.140625" style="81" customWidth="1"/>
    <col min="5127" max="5127" width="15" style="81" customWidth="1"/>
    <col min="5128" max="5376" width="10" style="81"/>
    <col min="5377" max="5377" width="3.7109375" style="81" customWidth="1"/>
    <col min="5378" max="5378" width="17.85546875" style="81" customWidth="1"/>
    <col min="5379" max="5379" width="16.28515625" style="81" customWidth="1"/>
    <col min="5380" max="5380" width="14.85546875" style="81" customWidth="1"/>
    <col min="5381" max="5381" width="16.7109375" style="81" customWidth="1"/>
    <col min="5382" max="5382" width="15.140625" style="81" customWidth="1"/>
    <col min="5383" max="5383" width="15" style="81" customWidth="1"/>
    <col min="5384" max="5632" width="10" style="81"/>
    <col min="5633" max="5633" width="3.7109375" style="81" customWidth="1"/>
    <col min="5634" max="5634" width="17.85546875" style="81" customWidth="1"/>
    <col min="5635" max="5635" width="16.28515625" style="81" customWidth="1"/>
    <col min="5636" max="5636" width="14.85546875" style="81" customWidth="1"/>
    <col min="5637" max="5637" width="16.7109375" style="81" customWidth="1"/>
    <col min="5638" max="5638" width="15.140625" style="81" customWidth="1"/>
    <col min="5639" max="5639" width="15" style="81" customWidth="1"/>
    <col min="5640" max="5888" width="10" style="81"/>
    <col min="5889" max="5889" width="3.7109375" style="81" customWidth="1"/>
    <col min="5890" max="5890" width="17.85546875" style="81" customWidth="1"/>
    <col min="5891" max="5891" width="16.28515625" style="81" customWidth="1"/>
    <col min="5892" max="5892" width="14.85546875" style="81" customWidth="1"/>
    <col min="5893" max="5893" width="16.7109375" style="81" customWidth="1"/>
    <col min="5894" max="5894" width="15.140625" style="81" customWidth="1"/>
    <col min="5895" max="5895" width="15" style="81" customWidth="1"/>
    <col min="5896" max="6144" width="10" style="81"/>
    <col min="6145" max="6145" width="3.7109375" style="81" customWidth="1"/>
    <col min="6146" max="6146" width="17.85546875" style="81" customWidth="1"/>
    <col min="6147" max="6147" width="16.28515625" style="81" customWidth="1"/>
    <col min="6148" max="6148" width="14.85546875" style="81" customWidth="1"/>
    <col min="6149" max="6149" width="16.7109375" style="81" customWidth="1"/>
    <col min="6150" max="6150" width="15.140625" style="81" customWidth="1"/>
    <col min="6151" max="6151" width="15" style="81" customWidth="1"/>
    <col min="6152" max="6400" width="10" style="81"/>
    <col min="6401" max="6401" width="3.7109375" style="81" customWidth="1"/>
    <col min="6402" max="6402" width="17.85546875" style="81" customWidth="1"/>
    <col min="6403" max="6403" width="16.28515625" style="81" customWidth="1"/>
    <col min="6404" max="6404" width="14.85546875" style="81" customWidth="1"/>
    <col min="6405" max="6405" width="16.7109375" style="81" customWidth="1"/>
    <col min="6406" max="6406" width="15.140625" style="81" customWidth="1"/>
    <col min="6407" max="6407" width="15" style="81" customWidth="1"/>
    <col min="6408" max="6656" width="10" style="81"/>
    <col min="6657" max="6657" width="3.7109375" style="81" customWidth="1"/>
    <col min="6658" max="6658" width="17.85546875" style="81" customWidth="1"/>
    <col min="6659" max="6659" width="16.28515625" style="81" customWidth="1"/>
    <col min="6660" max="6660" width="14.85546875" style="81" customWidth="1"/>
    <col min="6661" max="6661" width="16.7109375" style="81" customWidth="1"/>
    <col min="6662" max="6662" width="15.140625" style="81" customWidth="1"/>
    <col min="6663" max="6663" width="15" style="81" customWidth="1"/>
    <col min="6664" max="6912" width="10" style="81"/>
    <col min="6913" max="6913" width="3.7109375" style="81" customWidth="1"/>
    <col min="6914" max="6914" width="17.85546875" style="81" customWidth="1"/>
    <col min="6915" max="6915" width="16.28515625" style="81" customWidth="1"/>
    <col min="6916" max="6916" width="14.85546875" style="81" customWidth="1"/>
    <col min="6917" max="6917" width="16.7109375" style="81" customWidth="1"/>
    <col min="6918" max="6918" width="15.140625" style="81" customWidth="1"/>
    <col min="6919" max="6919" width="15" style="81" customWidth="1"/>
    <col min="6920" max="7168" width="10" style="81"/>
    <col min="7169" max="7169" width="3.7109375" style="81" customWidth="1"/>
    <col min="7170" max="7170" width="17.85546875" style="81" customWidth="1"/>
    <col min="7171" max="7171" width="16.28515625" style="81" customWidth="1"/>
    <col min="7172" max="7172" width="14.85546875" style="81" customWidth="1"/>
    <col min="7173" max="7173" width="16.7109375" style="81" customWidth="1"/>
    <col min="7174" max="7174" width="15.140625" style="81" customWidth="1"/>
    <col min="7175" max="7175" width="15" style="81" customWidth="1"/>
    <col min="7176" max="7424" width="10" style="81"/>
    <col min="7425" max="7425" width="3.7109375" style="81" customWidth="1"/>
    <col min="7426" max="7426" width="17.85546875" style="81" customWidth="1"/>
    <col min="7427" max="7427" width="16.28515625" style="81" customWidth="1"/>
    <col min="7428" max="7428" width="14.85546875" style="81" customWidth="1"/>
    <col min="7429" max="7429" width="16.7109375" style="81" customWidth="1"/>
    <col min="7430" max="7430" width="15.140625" style="81" customWidth="1"/>
    <col min="7431" max="7431" width="15" style="81" customWidth="1"/>
    <col min="7432" max="7680" width="10" style="81"/>
    <col min="7681" max="7681" width="3.7109375" style="81" customWidth="1"/>
    <col min="7682" max="7682" width="17.85546875" style="81" customWidth="1"/>
    <col min="7683" max="7683" width="16.28515625" style="81" customWidth="1"/>
    <col min="7684" max="7684" width="14.85546875" style="81" customWidth="1"/>
    <col min="7685" max="7685" width="16.7109375" style="81" customWidth="1"/>
    <col min="7686" max="7686" width="15.140625" style="81" customWidth="1"/>
    <col min="7687" max="7687" width="15" style="81" customWidth="1"/>
    <col min="7688" max="7936" width="10" style="81"/>
    <col min="7937" max="7937" width="3.7109375" style="81" customWidth="1"/>
    <col min="7938" max="7938" width="17.85546875" style="81" customWidth="1"/>
    <col min="7939" max="7939" width="16.28515625" style="81" customWidth="1"/>
    <col min="7940" max="7940" width="14.85546875" style="81" customWidth="1"/>
    <col min="7941" max="7941" width="16.7109375" style="81" customWidth="1"/>
    <col min="7942" max="7942" width="15.140625" style="81" customWidth="1"/>
    <col min="7943" max="7943" width="15" style="81" customWidth="1"/>
    <col min="7944" max="8192" width="10" style="81"/>
    <col min="8193" max="8193" width="3.7109375" style="81" customWidth="1"/>
    <col min="8194" max="8194" width="17.85546875" style="81" customWidth="1"/>
    <col min="8195" max="8195" width="16.28515625" style="81" customWidth="1"/>
    <col min="8196" max="8196" width="14.85546875" style="81" customWidth="1"/>
    <col min="8197" max="8197" width="16.7109375" style="81" customWidth="1"/>
    <col min="8198" max="8198" width="15.140625" style="81" customWidth="1"/>
    <col min="8199" max="8199" width="15" style="81" customWidth="1"/>
    <col min="8200" max="8448" width="10" style="81"/>
    <col min="8449" max="8449" width="3.7109375" style="81" customWidth="1"/>
    <col min="8450" max="8450" width="17.85546875" style="81" customWidth="1"/>
    <col min="8451" max="8451" width="16.28515625" style="81" customWidth="1"/>
    <col min="8452" max="8452" width="14.85546875" style="81" customWidth="1"/>
    <col min="8453" max="8453" width="16.7109375" style="81" customWidth="1"/>
    <col min="8454" max="8454" width="15.140625" style="81" customWidth="1"/>
    <col min="8455" max="8455" width="15" style="81" customWidth="1"/>
    <col min="8456" max="8704" width="10" style="81"/>
    <col min="8705" max="8705" width="3.7109375" style="81" customWidth="1"/>
    <col min="8706" max="8706" width="17.85546875" style="81" customWidth="1"/>
    <col min="8707" max="8707" width="16.28515625" style="81" customWidth="1"/>
    <col min="8708" max="8708" width="14.85546875" style="81" customWidth="1"/>
    <col min="8709" max="8709" width="16.7109375" style="81" customWidth="1"/>
    <col min="8710" max="8710" width="15.140625" style="81" customWidth="1"/>
    <col min="8711" max="8711" width="15" style="81" customWidth="1"/>
    <col min="8712" max="8960" width="10" style="81"/>
    <col min="8961" max="8961" width="3.7109375" style="81" customWidth="1"/>
    <col min="8962" max="8962" width="17.85546875" style="81" customWidth="1"/>
    <col min="8963" max="8963" width="16.28515625" style="81" customWidth="1"/>
    <col min="8964" max="8964" width="14.85546875" style="81" customWidth="1"/>
    <col min="8965" max="8965" width="16.7109375" style="81" customWidth="1"/>
    <col min="8966" max="8966" width="15.140625" style="81" customWidth="1"/>
    <col min="8967" max="8967" width="15" style="81" customWidth="1"/>
    <col min="8968" max="9216" width="10" style="81"/>
    <col min="9217" max="9217" width="3.7109375" style="81" customWidth="1"/>
    <col min="9218" max="9218" width="17.85546875" style="81" customWidth="1"/>
    <col min="9219" max="9219" width="16.28515625" style="81" customWidth="1"/>
    <col min="9220" max="9220" width="14.85546875" style="81" customWidth="1"/>
    <col min="9221" max="9221" width="16.7109375" style="81" customWidth="1"/>
    <col min="9222" max="9222" width="15.140625" style="81" customWidth="1"/>
    <col min="9223" max="9223" width="15" style="81" customWidth="1"/>
    <col min="9224" max="9472" width="10" style="81"/>
    <col min="9473" max="9473" width="3.7109375" style="81" customWidth="1"/>
    <col min="9474" max="9474" width="17.85546875" style="81" customWidth="1"/>
    <col min="9475" max="9475" width="16.28515625" style="81" customWidth="1"/>
    <col min="9476" max="9476" width="14.85546875" style="81" customWidth="1"/>
    <col min="9477" max="9477" width="16.7109375" style="81" customWidth="1"/>
    <col min="9478" max="9478" width="15.140625" style="81" customWidth="1"/>
    <col min="9479" max="9479" width="15" style="81" customWidth="1"/>
    <col min="9480" max="9728" width="10" style="81"/>
    <col min="9729" max="9729" width="3.7109375" style="81" customWidth="1"/>
    <col min="9730" max="9730" width="17.85546875" style="81" customWidth="1"/>
    <col min="9731" max="9731" width="16.28515625" style="81" customWidth="1"/>
    <col min="9732" max="9732" width="14.85546875" style="81" customWidth="1"/>
    <col min="9733" max="9733" width="16.7109375" style="81" customWidth="1"/>
    <col min="9734" max="9734" width="15.140625" style="81" customWidth="1"/>
    <col min="9735" max="9735" width="15" style="81" customWidth="1"/>
    <col min="9736" max="9984" width="10" style="81"/>
    <col min="9985" max="9985" width="3.7109375" style="81" customWidth="1"/>
    <col min="9986" max="9986" width="17.85546875" style="81" customWidth="1"/>
    <col min="9987" max="9987" width="16.28515625" style="81" customWidth="1"/>
    <col min="9988" max="9988" width="14.85546875" style="81" customWidth="1"/>
    <col min="9989" max="9989" width="16.7109375" style="81" customWidth="1"/>
    <col min="9990" max="9990" width="15.140625" style="81" customWidth="1"/>
    <col min="9991" max="9991" width="15" style="81" customWidth="1"/>
    <col min="9992" max="10240" width="10" style="81"/>
    <col min="10241" max="10241" width="3.7109375" style="81" customWidth="1"/>
    <col min="10242" max="10242" width="17.85546875" style="81" customWidth="1"/>
    <col min="10243" max="10243" width="16.28515625" style="81" customWidth="1"/>
    <col min="10244" max="10244" width="14.85546875" style="81" customWidth="1"/>
    <col min="10245" max="10245" width="16.7109375" style="81" customWidth="1"/>
    <col min="10246" max="10246" width="15.140625" style="81" customWidth="1"/>
    <col min="10247" max="10247" width="15" style="81" customWidth="1"/>
    <col min="10248" max="10496" width="10" style="81"/>
    <col min="10497" max="10497" width="3.7109375" style="81" customWidth="1"/>
    <col min="10498" max="10498" width="17.85546875" style="81" customWidth="1"/>
    <col min="10499" max="10499" width="16.28515625" style="81" customWidth="1"/>
    <col min="10500" max="10500" width="14.85546875" style="81" customWidth="1"/>
    <col min="10501" max="10501" width="16.7109375" style="81" customWidth="1"/>
    <col min="10502" max="10502" width="15.140625" style="81" customWidth="1"/>
    <col min="10503" max="10503" width="15" style="81" customWidth="1"/>
    <col min="10504" max="10752" width="10" style="81"/>
    <col min="10753" max="10753" width="3.7109375" style="81" customWidth="1"/>
    <col min="10754" max="10754" width="17.85546875" style="81" customWidth="1"/>
    <col min="10755" max="10755" width="16.28515625" style="81" customWidth="1"/>
    <col min="10756" max="10756" width="14.85546875" style="81" customWidth="1"/>
    <col min="10757" max="10757" width="16.7109375" style="81" customWidth="1"/>
    <col min="10758" max="10758" width="15.140625" style="81" customWidth="1"/>
    <col min="10759" max="10759" width="15" style="81" customWidth="1"/>
    <col min="10760" max="11008" width="10" style="81"/>
    <col min="11009" max="11009" width="3.7109375" style="81" customWidth="1"/>
    <col min="11010" max="11010" width="17.85546875" style="81" customWidth="1"/>
    <col min="11011" max="11011" width="16.28515625" style="81" customWidth="1"/>
    <col min="11012" max="11012" width="14.85546875" style="81" customWidth="1"/>
    <col min="11013" max="11013" width="16.7109375" style="81" customWidth="1"/>
    <col min="11014" max="11014" width="15.140625" style="81" customWidth="1"/>
    <col min="11015" max="11015" width="15" style="81" customWidth="1"/>
    <col min="11016" max="11264" width="10" style="81"/>
    <col min="11265" max="11265" width="3.7109375" style="81" customWidth="1"/>
    <col min="11266" max="11266" width="17.85546875" style="81" customWidth="1"/>
    <col min="11267" max="11267" width="16.28515625" style="81" customWidth="1"/>
    <col min="11268" max="11268" width="14.85546875" style="81" customWidth="1"/>
    <col min="11269" max="11269" width="16.7109375" style="81" customWidth="1"/>
    <col min="11270" max="11270" width="15.140625" style="81" customWidth="1"/>
    <col min="11271" max="11271" width="15" style="81" customWidth="1"/>
    <col min="11272" max="11520" width="10" style="81"/>
    <col min="11521" max="11521" width="3.7109375" style="81" customWidth="1"/>
    <col min="11522" max="11522" width="17.85546875" style="81" customWidth="1"/>
    <col min="11523" max="11523" width="16.28515625" style="81" customWidth="1"/>
    <col min="11524" max="11524" width="14.85546875" style="81" customWidth="1"/>
    <col min="11525" max="11525" width="16.7109375" style="81" customWidth="1"/>
    <col min="11526" max="11526" width="15.140625" style="81" customWidth="1"/>
    <col min="11527" max="11527" width="15" style="81" customWidth="1"/>
    <col min="11528" max="11776" width="10" style="81"/>
    <col min="11777" max="11777" width="3.7109375" style="81" customWidth="1"/>
    <col min="11778" max="11778" width="17.85546875" style="81" customWidth="1"/>
    <col min="11779" max="11779" width="16.28515625" style="81" customWidth="1"/>
    <col min="11780" max="11780" width="14.85546875" style="81" customWidth="1"/>
    <col min="11781" max="11781" width="16.7109375" style="81" customWidth="1"/>
    <col min="11782" max="11782" width="15.140625" style="81" customWidth="1"/>
    <col min="11783" max="11783" width="15" style="81" customWidth="1"/>
    <col min="11784" max="12032" width="10" style="81"/>
    <col min="12033" max="12033" width="3.7109375" style="81" customWidth="1"/>
    <col min="12034" max="12034" width="17.85546875" style="81" customWidth="1"/>
    <col min="12035" max="12035" width="16.28515625" style="81" customWidth="1"/>
    <col min="12036" max="12036" width="14.85546875" style="81" customWidth="1"/>
    <col min="12037" max="12037" width="16.7109375" style="81" customWidth="1"/>
    <col min="12038" max="12038" width="15.140625" style="81" customWidth="1"/>
    <col min="12039" max="12039" width="15" style="81" customWidth="1"/>
    <col min="12040" max="12288" width="10" style="81"/>
    <col min="12289" max="12289" width="3.7109375" style="81" customWidth="1"/>
    <col min="12290" max="12290" width="17.85546875" style="81" customWidth="1"/>
    <col min="12291" max="12291" width="16.28515625" style="81" customWidth="1"/>
    <col min="12292" max="12292" width="14.85546875" style="81" customWidth="1"/>
    <col min="12293" max="12293" width="16.7109375" style="81" customWidth="1"/>
    <col min="12294" max="12294" width="15.140625" style="81" customWidth="1"/>
    <col min="12295" max="12295" width="15" style="81" customWidth="1"/>
    <col min="12296" max="12544" width="10" style="81"/>
    <col min="12545" max="12545" width="3.7109375" style="81" customWidth="1"/>
    <col min="12546" max="12546" width="17.85546875" style="81" customWidth="1"/>
    <col min="12547" max="12547" width="16.28515625" style="81" customWidth="1"/>
    <col min="12548" max="12548" width="14.85546875" style="81" customWidth="1"/>
    <col min="12549" max="12549" width="16.7109375" style="81" customWidth="1"/>
    <col min="12550" max="12550" width="15.140625" style="81" customWidth="1"/>
    <col min="12551" max="12551" width="15" style="81" customWidth="1"/>
    <col min="12552" max="12800" width="10" style="81"/>
    <col min="12801" max="12801" width="3.7109375" style="81" customWidth="1"/>
    <col min="12802" max="12802" width="17.85546875" style="81" customWidth="1"/>
    <col min="12803" max="12803" width="16.28515625" style="81" customWidth="1"/>
    <col min="12804" max="12804" width="14.85546875" style="81" customWidth="1"/>
    <col min="12805" max="12805" width="16.7109375" style="81" customWidth="1"/>
    <col min="12806" max="12806" width="15.140625" style="81" customWidth="1"/>
    <col min="12807" max="12807" width="15" style="81" customWidth="1"/>
    <col min="12808" max="13056" width="10" style="81"/>
    <col min="13057" max="13057" width="3.7109375" style="81" customWidth="1"/>
    <col min="13058" max="13058" width="17.85546875" style="81" customWidth="1"/>
    <col min="13059" max="13059" width="16.28515625" style="81" customWidth="1"/>
    <col min="13060" max="13060" width="14.85546875" style="81" customWidth="1"/>
    <col min="13061" max="13061" width="16.7109375" style="81" customWidth="1"/>
    <col min="13062" max="13062" width="15.140625" style="81" customWidth="1"/>
    <col min="13063" max="13063" width="15" style="81" customWidth="1"/>
    <col min="13064" max="13312" width="10" style="81"/>
    <col min="13313" max="13313" width="3.7109375" style="81" customWidth="1"/>
    <col min="13314" max="13314" width="17.85546875" style="81" customWidth="1"/>
    <col min="13315" max="13315" width="16.28515625" style="81" customWidth="1"/>
    <col min="13316" max="13316" width="14.85546875" style="81" customWidth="1"/>
    <col min="13317" max="13317" width="16.7109375" style="81" customWidth="1"/>
    <col min="13318" max="13318" width="15.140625" style="81" customWidth="1"/>
    <col min="13319" max="13319" width="15" style="81" customWidth="1"/>
    <col min="13320" max="13568" width="10" style="81"/>
    <col min="13569" max="13569" width="3.7109375" style="81" customWidth="1"/>
    <col min="13570" max="13570" width="17.85546875" style="81" customWidth="1"/>
    <col min="13571" max="13571" width="16.28515625" style="81" customWidth="1"/>
    <col min="13572" max="13572" width="14.85546875" style="81" customWidth="1"/>
    <col min="13573" max="13573" width="16.7109375" style="81" customWidth="1"/>
    <col min="13574" max="13574" width="15.140625" style="81" customWidth="1"/>
    <col min="13575" max="13575" width="15" style="81" customWidth="1"/>
    <col min="13576" max="13824" width="10" style="81"/>
    <col min="13825" max="13825" width="3.7109375" style="81" customWidth="1"/>
    <col min="13826" max="13826" width="17.85546875" style="81" customWidth="1"/>
    <col min="13827" max="13827" width="16.28515625" style="81" customWidth="1"/>
    <col min="13828" max="13828" width="14.85546875" style="81" customWidth="1"/>
    <col min="13829" max="13829" width="16.7109375" style="81" customWidth="1"/>
    <col min="13830" max="13830" width="15.140625" style="81" customWidth="1"/>
    <col min="13831" max="13831" width="15" style="81" customWidth="1"/>
    <col min="13832" max="14080" width="10" style="81"/>
    <col min="14081" max="14081" width="3.7109375" style="81" customWidth="1"/>
    <col min="14082" max="14082" width="17.85546875" style="81" customWidth="1"/>
    <col min="14083" max="14083" width="16.28515625" style="81" customWidth="1"/>
    <col min="14084" max="14084" width="14.85546875" style="81" customWidth="1"/>
    <col min="14085" max="14085" width="16.7109375" style="81" customWidth="1"/>
    <col min="14086" max="14086" width="15.140625" style="81" customWidth="1"/>
    <col min="14087" max="14087" width="15" style="81" customWidth="1"/>
    <col min="14088" max="14336" width="10" style="81"/>
    <col min="14337" max="14337" width="3.7109375" style="81" customWidth="1"/>
    <col min="14338" max="14338" width="17.85546875" style="81" customWidth="1"/>
    <col min="14339" max="14339" width="16.28515625" style="81" customWidth="1"/>
    <col min="14340" max="14340" width="14.85546875" style="81" customWidth="1"/>
    <col min="14341" max="14341" width="16.7109375" style="81" customWidth="1"/>
    <col min="14342" max="14342" width="15.140625" style="81" customWidth="1"/>
    <col min="14343" max="14343" width="15" style="81" customWidth="1"/>
    <col min="14344" max="14592" width="10" style="81"/>
    <col min="14593" max="14593" width="3.7109375" style="81" customWidth="1"/>
    <col min="14594" max="14594" width="17.85546875" style="81" customWidth="1"/>
    <col min="14595" max="14595" width="16.28515625" style="81" customWidth="1"/>
    <col min="14596" max="14596" width="14.85546875" style="81" customWidth="1"/>
    <col min="14597" max="14597" width="16.7109375" style="81" customWidth="1"/>
    <col min="14598" max="14598" width="15.140625" style="81" customWidth="1"/>
    <col min="14599" max="14599" width="15" style="81" customWidth="1"/>
    <col min="14600" max="14848" width="10" style="81"/>
    <col min="14849" max="14849" width="3.7109375" style="81" customWidth="1"/>
    <col min="14850" max="14850" width="17.85546875" style="81" customWidth="1"/>
    <col min="14851" max="14851" width="16.28515625" style="81" customWidth="1"/>
    <col min="14852" max="14852" width="14.85546875" style="81" customWidth="1"/>
    <col min="14853" max="14853" width="16.7109375" style="81" customWidth="1"/>
    <col min="14854" max="14854" width="15.140625" style="81" customWidth="1"/>
    <col min="14855" max="14855" width="15" style="81" customWidth="1"/>
    <col min="14856" max="15104" width="10" style="81"/>
    <col min="15105" max="15105" width="3.7109375" style="81" customWidth="1"/>
    <col min="15106" max="15106" width="17.85546875" style="81" customWidth="1"/>
    <col min="15107" max="15107" width="16.28515625" style="81" customWidth="1"/>
    <col min="15108" max="15108" width="14.85546875" style="81" customWidth="1"/>
    <col min="15109" max="15109" width="16.7109375" style="81" customWidth="1"/>
    <col min="15110" max="15110" width="15.140625" style="81" customWidth="1"/>
    <col min="15111" max="15111" width="15" style="81" customWidth="1"/>
    <col min="15112" max="15360" width="10" style="81"/>
    <col min="15361" max="15361" width="3.7109375" style="81" customWidth="1"/>
    <col min="15362" max="15362" width="17.85546875" style="81" customWidth="1"/>
    <col min="15363" max="15363" width="16.28515625" style="81" customWidth="1"/>
    <col min="15364" max="15364" width="14.85546875" style="81" customWidth="1"/>
    <col min="15365" max="15365" width="16.7109375" style="81" customWidth="1"/>
    <col min="15366" max="15366" width="15.140625" style="81" customWidth="1"/>
    <col min="15367" max="15367" width="15" style="81" customWidth="1"/>
    <col min="15368" max="15616" width="10" style="81"/>
    <col min="15617" max="15617" width="3.7109375" style="81" customWidth="1"/>
    <col min="15618" max="15618" width="17.85546875" style="81" customWidth="1"/>
    <col min="15619" max="15619" width="16.28515625" style="81" customWidth="1"/>
    <col min="15620" max="15620" width="14.85546875" style="81" customWidth="1"/>
    <col min="15621" max="15621" width="16.7109375" style="81" customWidth="1"/>
    <col min="15622" max="15622" width="15.140625" style="81" customWidth="1"/>
    <col min="15623" max="15623" width="15" style="81" customWidth="1"/>
    <col min="15624" max="15872" width="10" style="81"/>
    <col min="15873" max="15873" width="3.7109375" style="81" customWidth="1"/>
    <col min="15874" max="15874" width="17.85546875" style="81" customWidth="1"/>
    <col min="15875" max="15875" width="16.28515625" style="81" customWidth="1"/>
    <col min="15876" max="15876" width="14.85546875" style="81" customWidth="1"/>
    <col min="15877" max="15877" width="16.7109375" style="81" customWidth="1"/>
    <col min="15878" max="15878" width="15.140625" style="81" customWidth="1"/>
    <col min="15879" max="15879" width="15" style="81" customWidth="1"/>
    <col min="15880" max="16128" width="10" style="81"/>
    <col min="16129" max="16129" width="3.7109375" style="81" customWidth="1"/>
    <col min="16130" max="16130" width="17.85546875" style="81" customWidth="1"/>
    <col min="16131" max="16131" width="16.28515625" style="81" customWidth="1"/>
    <col min="16132" max="16132" width="14.85546875" style="81" customWidth="1"/>
    <col min="16133" max="16133" width="16.7109375" style="81" customWidth="1"/>
    <col min="16134" max="16134" width="15.140625" style="81" customWidth="1"/>
    <col min="16135" max="16135" width="15" style="81" customWidth="1"/>
    <col min="16136" max="16384" width="10" style="81"/>
  </cols>
  <sheetData>
    <row r="1" spans="1:7" ht="24.75" customHeight="1" x14ac:dyDescent="0.2">
      <c r="A1" s="273" t="s">
        <v>758</v>
      </c>
      <c r="B1" s="273"/>
      <c r="C1" s="273"/>
      <c r="D1" s="273"/>
      <c r="E1" s="273"/>
      <c r="F1" s="273"/>
      <c r="G1" s="273"/>
    </row>
    <row r="2" spans="1:7" ht="21" customHeight="1" x14ac:dyDescent="0.2">
      <c r="A2" s="274" t="s">
        <v>772</v>
      </c>
      <c r="B2" s="274"/>
      <c r="C2" s="274"/>
      <c r="D2" s="274"/>
      <c r="E2" s="274"/>
      <c r="F2" s="274"/>
      <c r="G2" s="274"/>
    </row>
    <row r="3" spans="1:7" s="132" customFormat="1" ht="18" customHeight="1" x14ac:dyDescent="0.2">
      <c r="A3" s="208" t="s">
        <v>42</v>
      </c>
      <c r="B3" s="208" t="s">
        <v>353</v>
      </c>
      <c r="C3" s="255" t="s">
        <v>354</v>
      </c>
      <c r="D3" s="255"/>
      <c r="E3" s="255"/>
      <c r="F3" s="255"/>
      <c r="G3" s="255"/>
    </row>
    <row r="4" spans="1:7" s="134" customFormat="1" ht="18" customHeight="1" x14ac:dyDescent="0.2">
      <c r="A4" s="208"/>
      <c r="B4" s="208"/>
      <c r="C4" s="133" t="s">
        <v>143</v>
      </c>
      <c r="D4" s="133" t="s">
        <v>144</v>
      </c>
      <c r="E4" s="133" t="s">
        <v>19</v>
      </c>
      <c r="F4" s="133" t="s">
        <v>355</v>
      </c>
      <c r="G4" s="133" t="s">
        <v>356</v>
      </c>
    </row>
    <row r="5" spans="1:7" s="134" customFormat="1" ht="18" customHeight="1" x14ac:dyDescent="0.2">
      <c r="A5" s="78" t="s">
        <v>48</v>
      </c>
      <c r="B5" s="135" t="s">
        <v>357</v>
      </c>
      <c r="C5" s="133">
        <v>19</v>
      </c>
      <c r="D5" s="133">
        <v>9</v>
      </c>
      <c r="E5" s="133">
        <v>8</v>
      </c>
      <c r="F5" s="133">
        <v>6</v>
      </c>
      <c r="G5" s="133">
        <v>9</v>
      </c>
    </row>
    <row r="6" spans="1:7" ht="25.5" x14ac:dyDescent="0.2">
      <c r="A6" s="136">
        <v>1</v>
      </c>
      <c r="B6" s="137" t="s">
        <v>358</v>
      </c>
      <c r="C6" s="138" t="s">
        <v>359</v>
      </c>
      <c r="D6" s="138" t="s">
        <v>360</v>
      </c>
      <c r="E6" s="138" t="s">
        <v>361</v>
      </c>
      <c r="F6" s="137"/>
      <c r="G6" s="139" t="s">
        <v>362</v>
      </c>
    </row>
    <row r="7" spans="1:7" ht="165.75" x14ac:dyDescent="0.2">
      <c r="A7" s="140">
        <v>2</v>
      </c>
      <c r="B7" s="141" t="s">
        <v>363</v>
      </c>
      <c r="C7" s="142" t="s">
        <v>364</v>
      </c>
      <c r="D7" s="142" t="s">
        <v>365</v>
      </c>
      <c r="E7" s="142" t="s">
        <v>366</v>
      </c>
      <c r="F7" s="142" t="s">
        <v>367</v>
      </c>
      <c r="G7" s="143" t="s">
        <v>368</v>
      </c>
    </row>
    <row r="8" spans="1:7" ht="27" customHeight="1" x14ac:dyDescent="0.2">
      <c r="A8" s="136">
        <v>3</v>
      </c>
      <c r="B8" s="137" t="s">
        <v>369</v>
      </c>
      <c r="C8" s="138" t="s">
        <v>370</v>
      </c>
      <c r="D8" s="138" t="s">
        <v>371</v>
      </c>
      <c r="E8" s="138" t="s">
        <v>372</v>
      </c>
      <c r="F8" s="138" t="s">
        <v>373</v>
      </c>
      <c r="G8" s="143" t="s">
        <v>374</v>
      </c>
    </row>
    <row r="9" spans="1:7" ht="38.25" x14ac:dyDescent="0.2">
      <c r="A9" s="140">
        <v>4</v>
      </c>
      <c r="B9" s="137" t="s">
        <v>375</v>
      </c>
      <c r="C9" s="138" t="s">
        <v>376</v>
      </c>
      <c r="D9" s="138" t="s">
        <v>377</v>
      </c>
      <c r="E9" s="138" t="s">
        <v>378</v>
      </c>
      <c r="F9" s="138" t="s">
        <v>379</v>
      </c>
      <c r="G9" s="144"/>
    </row>
    <row r="10" spans="1:7" x14ac:dyDescent="0.2">
      <c r="A10" s="136">
        <v>5</v>
      </c>
      <c r="B10" s="145" t="s">
        <v>380</v>
      </c>
      <c r="C10" s="138" t="s">
        <v>381</v>
      </c>
      <c r="D10" s="138" t="s">
        <v>381</v>
      </c>
      <c r="E10" s="138" t="s">
        <v>381</v>
      </c>
      <c r="F10" s="137"/>
      <c r="G10" s="144"/>
    </row>
    <row r="11" spans="1:7" ht="25.5" x14ac:dyDescent="0.2">
      <c r="A11" s="140">
        <v>6</v>
      </c>
      <c r="B11" s="137" t="s">
        <v>382</v>
      </c>
      <c r="C11" s="138" t="s">
        <v>383</v>
      </c>
      <c r="D11" s="138" t="s">
        <v>384</v>
      </c>
      <c r="E11" s="138" t="s">
        <v>377</v>
      </c>
      <c r="F11" s="137"/>
      <c r="G11" s="144"/>
    </row>
    <row r="12" spans="1:7" ht="63.75" x14ac:dyDescent="0.2">
      <c r="A12" s="136">
        <v>7</v>
      </c>
      <c r="B12" s="137" t="s">
        <v>385</v>
      </c>
      <c r="C12" s="138" t="s">
        <v>386</v>
      </c>
      <c r="D12" s="138" t="s">
        <v>387</v>
      </c>
      <c r="E12" s="138" t="s">
        <v>387</v>
      </c>
      <c r="F12" s="138" t="s">
        <v>388</v>
      </c>
      <c r="G12" s="143"/>
    </row>
    <row r="13" spans="1:7" ht="39.75" customHeight="1" x14ac:dyDescent="0.2">
      <c r="A13" s="140">
        <v>8</v>
      </c>
      <c r="B13" s="137" t="s">
        <v>389</v>
      </c>
      <c r="C13" s="138" t="s">
        <v>390</v>
      </c>
      <c r="D13" s="138" t="s">
        <v>390</v>
      </c>
      <c r="E13" s="138" t="s">
        <v>390</v>
      </c>
      <c r="F13" s="137"/>
      <c r="G13" s="143" t="s">
        <v>391</v>
      </c>
    </row>
    <row r="14" spans="1:7" ht="15" customHeight="1" x14ac:dyDescent="0.2">
      <c r="A14" s="136">
        <v>9</v>
      </c>
      <c r="B14" s="205" t="s">
        <v>400</v>
      </c>
      <c r="C14" s="148"/>
      <c r="D14" s="148"/>
      <c r="E14" s="147"/>
      <c r="F14" s="147"/>
      <c r="G14" s="206"/>
    </row>
    <row r="15" spans="1:7" ht="15" customHeight="1" x14ac:dyDescent="0.2">
      <c r="A15" s="140">
        <v>10</v>
      </c>
      <c r="B15" s="205" t="s">
        <v>395</v>
      </c>
      <c r="C15" s="148"/>
      <c r="D15" s="148"/>
      <c r="E15" s="147"/>
      <c r="F15" s="147"/>
      <c r="G15" s="206"/>
    </row>
    <row r="16" spans="1:7" ht="15" customHeight="1" x14ac:dyDescent="0.2">
      <c r="A16" s="136">
        <v>11</v>
      </c>
      <c r="B16" s="205" t="s">
        <v>461</v>
      </c>
      <c r="C16" s="148"/>
      <c r="D16" s="148"/>
      <c r="E16" s="147"/>
      <c r="F16" s="147"/>
      <c r="G16" s="206"/>
    </row>
    <row r="17" spans="1:7" ht="15" customHeight="1" x14ac:dyDescent="0.2">
      <c r="A17" s="140">
        <v>12</v>
      </c>
      <c r="B17" s="205" t="s">
        <v>404</v>
      </c>
      <c r="C17" s="148"/>
      <c r="D17" s="148"/>
      <c r="E17" s="147"/>
      <c r="F17" s="147"/>
      <c r="G17" s="206"/>
    </row>
    <row r="18" spans="1:7" s="132" customFormat="1" ht="15" customHeight="1" x14ac:dyDescent="0.2">
      <c r="A18" s="149" t="s">
        <v>49</v>
      </c>
      <c r="B18" s="135" t="s">
        <v>209</v>
      </c>
      <c r="C18" s="150">
        <v>36</v>
      </c>
      <c r="D18" s="150">
        <v>34</v>
      </c>
      <c r="E18" s="78">
        <v>25</v>
      </c>
      <c r="F18" s="78">
        <v>5</v>
      </c>
      <c r="G18" s="151">
        <v>1</v>
      </c>
    </row>
    <row r="19" spans="1:7" s="156" customFormat="1" ht="51" x14ac:dyDescent="0.2">
      <c r="A19" s="152">
        <v>1</v>
      </c>
      <c r="B19" s="153" t="s">
        <v>392</v>
      </c>
      <c r="C19" s="154" t="s">
        <v>393</v>
      </c>
      <c r="D19" s="154" t="s">
        <v>394</v>
      </c>
      <c r="E19" s="154" t="s">
        <v>393</v>
      </c>
      <c r="F19" s="153"/>
      <c r="G19" s="155"/>
    </row>
    <row r="20" spans="1:7" s="156" customFormat="1" ht="25.5" x14ac:dyDescent="0.2">
      <c r="A20" s="152">
        <v>2</v>
      </c>
      <c r="B20" s="153" t="s">
        <v>395</v>
      </c>
      <c r="C20" s="154" t="s">
        <v>396</v>
      </c>
      <c r="D20" s="154" t="s">
        <v>397</v>
      </c>
      <c r="E20" s="154" t="s">
        <v>398</v>
      </c>
      <c r="F20" s="154" t="s">
        <v>399</v>
      </c>
      <c r="G20" s="155"/>
    </row>
    <row r="21" spans="1:7" s="156" customFormat="1" ht="25.5" x14ac:dyDescent="0.2">
      <c r="A21" s="157">
        <v>3</v>
      </c>
      <c r="B21" s="153" t="s">
        <v>400</v>
      </c>
      <c r="C21" s="154" t="s">
        <v>401</v>
      </c>
      <c r="D21" s="154" t="s">
        <v>402</v>
      </c>
      <c r="E21" s="154" t="s">
        <v>403</v>
      </c>
      <c r="F21" s="153"/>
      <c r="G21" s="155"/>
    </row>
    <row r="22" spans="1:7" s="156" customFormat="1" ht="38.25" x14ac:dyDescent="0.2">
      <c r="A22" s="158">
        <v>4</v>
      </c>
      <c r="B22" s="153" t="s">
        <v>404</v>
      </c>
      <c r="C22" s="159" t="s">
        <v>405</v>
      </c>
      <c r="D22" s="154" t="s">
        <v>406</v>
      </c>
      <c r="E22" s="154" t="s">
        <v>407</v>
      </c>
      <c r="F22" s="153"/>
      <c r="G22" s="155"/>
    </row>
    <row r="23" spans="1:7" s="156" customFormat="1" ht="38.25" x14ac:dyDescent="0.2">
      <c r="A23" s="152">
        <v>5</v>
      </c>
      <c r="B23" s="153" t="s">
        <v>408</v>
      </c>
      <c r="C23" s="154" t="s">
        <v>409</v>
      </c>
      <c r="D23" s="154" t="s">
        <v>409</v>
      </c>
      <c r="E23" s="154" t="s">
        <v>410</v>
      </c>
      <c r="F23" s="153"/>
      <c r="G23" s="155"/>
    </row>
    <row r="24" spans="1:7" s="156" customFormat="1" ht="38.25" x14ac:dyDescent="0.2">
      <c r="A24" s="157">
        <v>6</v>
      </c>
      <c r="B24" s="153" t="s">
        <v>411</v>
      </c>
      <c r="C24" s="154" t="s">
        <v>412</v>
      </c>
      <c r="D24" s="154" t="s">
        <v>413</v>
      </c>
      <c r="E24" s="154" t="s">
        <v>414</v>
      </c>
      <c r="F24" s="154" t="s">
        <v>415</v>
      </c>
      <c r="G24" s="155"/>
    </row>
    <row r="25" spans="1:7" s="156" customFormat="1" ht="15" customHeight="1" x14ac:dyDescent="0.2">
      <c r="A25" s="158">
        <v>7</v>
      </c>
      <c r="B25" s="153" t="s">
        <v>416</v>
      </c>
      <c r="C25" s="154" t="s">
        <v>417</v>
      </c>
      <c r="D25" s="154" t="s">
        <v>418</v>
      </c>
      <c r="E25" s="154" t="s">
        <v>417</v>
      </c>
      <c r="F25" s="154" t="s">
        <v>419</v>
      </c>
      <c r="G25" s="155"/>
    </row>
    <row r="26" spans="1:7" s="156" customFormat="1" ht="38.25" x14ac:dyDescent="0.2">
      <c r="A26" s="152">
        <v>8</v>
      </c>
      <c r="B26" s="153" t="s">
        <v>420</v>
      </c>
      <c r="C26" s="154" t="s">
        <v>421</v>
      </c>
      <c r="D26" s="154" t="s">
        <v>421</v>
      </c>
      <c r="E26" s="154" t="s">
        <v>422</v>
      </c>
      <c r="F26" s="154" t="s">
        <v>423</v>
      </c>
      <c r="G26" s="155"/>
    </row>
    <row r="27" spans="1:7" s="156" customFormat="1" ht="15" customHeight="1" x14ac:dyDescent="0.2">
      <c r="A27" s="157">
        <v>9</v>
      </c>
      <c r="B27" s="153" t="s">
        <v>424</v>
      </c>
      <c r="C27" s="154" t="s">
        <v>425</v>
      </c>
      <c r="D27" s="154" t="s">
        <v>425</v>
      </c>
      <c r="E27" s="154" t="s">
        <v>425</v>
      </c>
      <c r="F27" s="153"/>
      <c r="G27" s="155"/>
    </row>
    <row r="28" spans="1:7" s="156" customFormat="1" ht="25.5" x14ac:dyDescent="0.2">
      <c r="A28" s="158">
        <v>10</v>
      </c>
      <c r="B28" s="153" t="s">
        <v>426</v>
      </c>
      <c r="C28" s="154" t="s">
        <v>427</v>
      </c>
      <c r="D28" s="154"/>
      <c r="E28" s="153" t="s">
        <v>428</v>
      </c>
      <c r="F28" s="153"/>
      <c r="G28" s="155"/>
    </row>
    <row r="29" spans="1:7" s="156" customFormat="1" ht="15" customHeight="1" x14ac:dyDescent="0.2">
      <c r="A29" s="152">
        <v>11</v>
      </c>
      <c r="B29" s="153" t="s">
        <v>429</v>
      </c>
      <c r="C29" s="154" t="s">
        <v>430</v>
      </c>
      <c r="D29" s="154" t="s">
        <v>431</v>
      </c>
      <c r="E29" s="154" t="s">
        <v>430</v>
      </c>
      <c r="F29" s="153"/>
      <c r="G29" s="155"/>
    </row>
    <row r="30" spans="1:7" s="156" customFormat="1" ht="15.75" customHeight="1" x14ac:dyDescent="0.2">
      <c r="A30" s="157">
        <v>12</v>
      </c>
      <c r="B30" s="153" t="s">
        <v>432</v>
      </c>
      <c r="C30" s="154" t="s">
        <v>433</v>
      </c>
      <c r="D30" s="154"/>
      <c r="E30" s="153" t="s">
        <v>434</v>
      </c>
      <c r="F30" s="153"/>
      <c r="G30" s="155"/>
    </row>
    <row r="31" spans="1:7" s="156" customFormat="1" ht="42.75" customHeight="1" x14ac:dyDescent="0.2">
      <c r="A31" s="158">
        <v>13</v>
      </c>
      <c r="B31" s="153" t="s">
        <v>435</v>
      </c>
      <c r="C31" s="154" t="s">
        <v>436</v>
      </c>
      <c r="D31" s="154" t="s">
        <v>436</v>
      </c>
      <c r="E31" s="154" t="s">
        <v>437</v>
      </c>
      <c r="F31" s="153"/>
      <c r="G31" s="155"/>
    </row>
    <row r="32" spans="1:7" s="156" customFormat="1" ht="25.5" x14ac:dyDescent="0.2">
      <c r="A32" s="152">
        <v>14</v>
      </c>
      <c r="B32" s="153" t="s">
        <v>438</v>
      </c>
      <c r="C32" s="154" t="s">
        <v>439</v>
      </c>
      <c r="D32" s="154" t="s">
        <v>440</v>
      </c>
      <c r="E32" s="154" t="s">
        <v>440</v>
      </c>
      <c r="F32" s="153"/>
      <c r="G32" s="155"/>
    </row>
    <row r="33" spans="1:12" s="156" customFormat="1" ht="25.5" x14ac:dyDescent="0.2">
      <c r="A33" s="157">
        <v>15</v>
      </c>
      <c r="B33" s="153" t="s">
        <v>441</v>
      </c>
      <c r="C33" s="154" t="s">
        <v>442</v>
      </c>
      <c r="D33" s="154" t="s">
        <v>442</v>
      </c>
      <c r="E33" s="154" t="s">
        <v>442</v>
      </c>
      <c r="F33" s="154" t="s">
        <v>443</v>
      </c>
      <c r="G33" s="155"/>
    </row>
    <row r="34" spans="1:12" s="156" customFormat="1" ht="25.5" x14ac:dyDescent="0.2">
      <c r="A34" s="158">
        <v>16</v>
      </c>
      <c r="B34" s="153" t="s">
        <v>444</v>
      </c>
      <c r="C34" s="154" t="s">
        <v>445</v>
      </c>
      <c r="D34" s="154" t="s">
        <v>446</v>
      </c>
      <c r="E34" s="154" t="s">
        <v>447</v>
      </c>
      <c r="F34" s="153"/>
      <c r="G34" s="155"/>
    </row>
    <row r="35" spans="1:12" s="156" customFormat="1" ht="15" customHeight="1" x14ac:dyDescent="0.2">
      <c r="A35" s="152">
        <v>17</v>
      </c>
      <c r="B35" s="153" t="s">
        <v>448</v>
      </c>
      <c r="C35" s="154" t="s">
        <v>449</v>
      </c>
      <c r="D35" s="153" t="s">
        <v>449</v>
      </c>
      <c r="E35" s="154" t="s">
        <v>450</v>
      </c>
      <c r="F35" s="153"/>
      <c r="G35" s="155"/>
    </row>
    <row r="36" spans="1:12" s="156" customFormat="1" ht="25.5" x14ac:dyDescent="0.2">
      <c r="A36" s="157">
        <v>18</v>
      </c>
      <c r="B36" s="153" t="s">
        <v>451</v>
      </c>
      <c r="C36" s="154" t="s">
        <v>452</v>
      </c>
      <c r="D36" s="154" t="s">
        <v>453</v>
      </c>
      <c r="E36" s="154"/>
      <c r="F36" s="153"/>
      <c r="G36" s="155"/>
    </row>
    <row r="37" spans="1:12" s="156" customFormat="1" ht="25.5" x14ac:dyDescent="0.2">
      <c r="A37" s="158">
        <v>19</v>
      </c>
      <c r="B37" s="153" t="s">
        <v>454</v>
      </c>
      <c r="C37" s="154" t="s">
        <v>455</v>
      </c>
      <c r="D37" s="154" t="s">
        <v>455</v>
      </c>
      <c r="E37" s="154" t="s">
        <v>455</v>
      </c>
      <c r="F37" s="153"/>
      <c r="G37" s="160" t="s">
        <v>456</v>
      </c>
    </row>
    <row r="38" spans="1:12" s="164" customFormat="1" ht="15" customHeight="1" x14ac:dyDescent="0.2">
      <c r="A38" s="152">
        <v>20</v>
      </c>
      <c r="B38" s="161" t="s">
        <v>457</v>
      </c>
      <c r="C38" s="162" t="s">
        <v>458</v>
      </c>
      <c r="D38" s="162" t="s">
        <v>458</v>
      </c>
      <c r="E38" s="163" t="s">
        <v>458</v>
      </c>
      <c r="F38" s="161"/>
      <c r="G38" s="158"/>
    </row>
    <row r="39" spans="1:12" s="156" customFormat="1" ht="15" customHeight="1" x14ac:dyDescent="0.2">
      <c r="A39" s="157">
        <v>21</v>
      </c>
      <c r="B39" s="161" t="s">
        <v>459</v>
      </c>
      <c r="C39" s="162" t="s">
        <v>460</v>
      </c>
      <c r="D39" s="162" t="s">
        <v>460</v>
      </c>
      <c r="E39" s="162" t="s">
        <v>460</v>
      </c>
      <c r="F39" s="161"/>
      <c r="G39" s="158"/>
    </row>
    <row r="40" spans="1:12" s="156" customFormat="1" ht="25.5" x14ac:dyDescent="0.2">
      <c r="A40" s="158">
        <v>22</v>
      </c>
      <c r="B40" s="161" t="s">
        <v>461</v>
      </c>
      <c r="C40" s="162" t="s">
        <v>462</v>
      </c>
      <c r="D40" s="162" t="s">
        <v>463</v>
      </c>
      <c r="E40" s="165" t="s">
        <v>464</v>
      </c>
      <c r="F40" s="161"/>
      <c r="G40" s="158"/>
      <c r="L40" s="166">
        <f>22/25</f>
        <v>0.88</v>
      </c>
    </row>
    <row r="41" spans="1:12" s="156" customFormat="1" ht="15" customHeight="1" x14ac:dyDescent="0.2">
      <c r="A41" s="152">
        <v>23</v>
      </c>
      <c r="B41" s="161" t="s">
        <v>465</v>
      </c>
      <c r="C41" s="162" t="s">
        <v>466</v>
      </c>
      <c r="D41" s="162" t="s">
        <v>466</v>
      </c>
      <c r="E41" s="165" t="s">
        <v>466</v>
      </c>
      <c r="F41" s="161"/>
      <c r="G41" s="158"/>
    </row>
    <row r="42" spans="1:12" s="156" customFormat="1" ht="25.5" x14ac:dyDescent="0.2">
      <c r="A42" s="157">
        <v>24</v>
      </c>
      <c r="B42" s="161" t="s">
        <v>467</v>
      </c>
      <c r="C42" s="162" t="s">
        <v>468</v>
      </c>
      <c r="D42" s="162" t="s">
        <v>468</v>
      </c>
      <c r="E42" s="165" t="s">
        <v>469</v>
      </c>
      <c r="F42" s="161"/>
      <c r="G42" s="158"/>
    </row>
    <row r="43" spans="1:12" s="156" customFormat="1" ht="15" customHeight="1" x14ac:dyDescent="0.2">
      <c r="A43" s="158">
        <v>25</v>
      </c>
      <c r="B43" s="167" t="s">
        <v>470</v>
      </c>
      <c r="C43" s="168" t="s">
        <v>471</v>
      </c>
      <c r="D43" s="168" t="s">
        <v>471</v>
      </c>
      <c r="E43" s="168" t="s">
        <v>471</v>
      </c>
      <c r="F43" s="167"/>
      <c r="G43" s="169"/>
    </row>
    <row r="44" spans="1:12" s="132" customFormat="1" ht="15" customHeight="1" x14ac:dyDescent="0.2">
      <c r="A44" s="149" t="s">
        <v>208</v>
      </c>
      <c r="B44" s="170" t="s">
        <v>472</v>
      </c>
      <c r="C44" s="149">
        <v>19</v>
      </c>
      <c r="D44" s="149">
        <v>23</v>
      </c>
      <c r="E44" s="149">
        <v>15</v>
      </c>
      <c r="F44" s="171">
        <v>3</v>
      </c>
      <c r="G44" s="171">
        <v>1</v>
      </c>
    </row>
    <row r="45" spans="1:12" ht="15" customHeight="1" x14ac:dyDescent="0.2">
      <c r="A45" s="136">
        <v>1</v>
      </c>
      <c r="B45" s="137" t="s">
        <v>473</v>
      </c>
      <c r="C45" s="138" t="s">
        <v>474</v>
      </c>
      <c r="D45" s="138" t="s">
        <v>474</v>
      </c>
      <c r="E45" s="138" t="s">
        <v>474</v>
      </c>
      <c r="F45" s="137"/>
      <c r="G45" s="172"/>
    </row>
    <row r="46" spans="1:12" ht="25.5" x14ac:dyDescent="0.2">
      <c r="A46" s="146">
        <v>2</v>
      </c>
      <c r="B46" s="137" t="s">
        <v>475</v>
      </c>
      <c r="C46" s="138" t="s">
        <v>476</v>
      </c>
      <c r="D46" s="138" t="s">
        <v>477</v>
      </c>
      <c r="E46" s="138" t="s">
        <v>478</v>
      </c>
      <c r="F46" s="137"/>
      <c r="G46" s="172"/>
    </row>
    <row r="47" spans="1:12" ht="38.25" x14ac:dyDescent="0.2">
      <c r="A47" s="140">
        <v>3</v>
      </c>
      <c r="B47" s="137" t="s">
        <v>479</v>
      </c>
      <c r="C47" s="138" t="s">
        <v>480</v>
      </c>
      <c r="D47" s="138" t="s">
        <v>481</v>
      </c>
      <c r="E47" s="138" t="s">
        <v>480</v>
      </c>
      <c r="F47" s="137"/>
      <c r="G47" s="172"/>
    </row>
    <row r="48" spans="1:12" ht="25.5" x14ac:dyDescent="0.2">
      <c r="A48" s="136">
        <v>4</v>
      </c>
      <c r="B48" s="137" t="s">
        <v>482</v>
      </c>
      <c r="C48" s="138" t="s">
        <v>483</v>
      </c>
      <c r="D48" s="138" t="s">
        <v>484</v>
      </c>
      <c r="E48" s="138" t="s">
        <v>485</v>
      </c>
      <c r="F48" s="137"/>
      <c r="G48" s="172"/>
    </row>
    <row r="49" spans="1:7" ht="25.5" x14ac:dyDescent="0.2">
      <c r="A49" s="146">
        <v>5</v>
      </c>
      <c r="B49" s="137" t="s">
        <v>486</v>
      </c>
      <c r="C49" s="138" t="s">
        <v>487</v>
      </c>
      <c r="D49" s="138" t="s">
        <v>488</v>
      </c>
      <c r="E49" s="138" t="s">
        <v>487</v>
      </c>
      <c r="F49" s="137"/>
      <c r="G49" s="172"/>
    </row>
    <row r="50" spans="1:7" ht="25.5" x14ac:dyDescent="0.2">
      <c r="A50" s="172">
        <v>6</v>
      </c>
      <c r="B50" s="137" t="s">
        <v>489</v>
      </c>
      <c r="C50" s="138" t="s">
        <v>490</v>
      </c>
      <c r="D50" s="138" t="s">
        <v>491</v>
      </c>
      <c r="E50" s="138" t="s">
        <v>492</v>
      </c>
      <c r="F50" s="137"/>
      <c r="G50" s="172"/>
    </row>
    <row r="51" spans="1:7" ht="15" customHeight="1" x14ac:dyDescent="0.2">
      <c r="A51" s="136">
        <v>7</v>
      </c>
      <c r="B51" s="137" t="s">
        <v>493</v>
      </c>
      <c r="C51" s="138" t="s">
        <v>494</v>
      </c>
      <c r="D51" s="138" t="s">
        <v>494</v>
      </c>
      <c r="E51" s="138" t="s">
        <v>494</v>
      </c>
      <c r="F51" s="137"/>
      <c r="G51" s="172"/>
    </row>
    <row r="52" spans="1:7" ht="25.5" x14ac:dyDescent="0.2">
      <c r="A52" s="146">
        <v>8</v>
      </c>
      <c r="B52" s="137" t="s">
        <v>495</v>
      </c>
      <c r="C52" s="138" t="s">
        <v>496</v>
      </c>
      <c r="D52" s="138" t="s">
        <v>497</v>
      </c>
      <c r="E52" s="138" t="s">
        <v>498</v>
      </c>
      <c r="F52" s="138" t="s">
        <v>498</v>
      </c>
      <c r="G52" s="172"/>
    </row>
    <row r="53" spans="1:7" ht="15" customHeight="1" x14ac:dyDescent="0.2">
      <c r="A53" s="140">
        <v>9</v>
      </c>
      <c r="B53" s="137" t="s">
        <v>499</v>
      </c>
      <c r="C53" s="138" t="s">
        <v>500</v>
      </c>
      <c r="D53" s="138" t="s">
        <v>500</v>
      </c>
      <c r="E53" s="138" t="s">
        <v>500</v>
      </c>
      <c r="F53" s="137"/>
      <c r="G53" s="172"/>
    </row>
    <row r="54" spans="1:7" ht="15" customHeight="1" x14ac:dyDescent="0.2">
      <c r="A54" s="136">
        <v>10</v>
      </c>
      <c r="B54" s="137" t="s">
        <v>501</v>
      </c>
      <c r="C54" s="138" t="s">
        <v>502</v>
      </c>
      <c r="D54" s="138" t="s">
        <v>503</v>
      </c>
      <c r="E54" s="138" t="s">
        <v>503</v>
      </c>
      <c r="F54" s="137"/>
      <c r="G54" s="172"/>
    </row>
    <row r="55" spans="1:7" ht="15" customHeight="1" x14ac:dyDescent="0.2">
      <c r="A55" s="146">
        <v>11</v>
      </c>
      <c r="B55" s="137" t="s">
        <v>504</v>
      </c>
      <c r="C55" s="138" t="s">
        <v>505</v>
      </c>
      <c r="D55" s="138" t="s">
        <v>505</v>
      </c>
      <c r="E55" s="138" t="s">
        <v>505</v>
      </c>
      <c r="F55" s="137"/>
      <c r="G55" s="172"/>
    </row>
    <row r="56" spans="1:7" ht="25.5" x14ac:dyDescent="0.2">
      <c r="A56" s="140">
        <v>12</v>
      </c>
      <c r="B56" s="137" t="s">
        <v>250</v>
      </c>
      <c r="C56" s="138" t="s">
        <v>506</v>
      </c>
      <c r="D56" s="138" t="s">
        <v>506</v>
      </c>
      <c r="E56" s="138" t="s">
        <v>507</v>
      </c>
      <c r="F56" s="138" t="s">
        <v>508</v>
      </c>
      <c r="G56" s="139" t="s">
        <v>509</v>
      </c>
    </row>
    <row r="57" spans="1:7" ht="25.5" x14ac:dyDescent="0.2">
      <c r="A57" s="136">
        <v>13</v>
      </c>
      <c r="B57" s="137" t="s">
        <v>510</v>
      </c>
      <c r="C57" s="138" t="s">
        <v>511</v>
      </c>
      <c r="D57" s="138" t="s">
        <v>512</v>
      </c>
      <c r="E57" s="138" t="s">
        <v>513</v>
      </c>
      <c r="F57" s="137"/>
      <c r="G57" s="172"/>
    </row>
    <row r="58" spans="1:7" ht="25.5" x14ac:dyDescent="0.2">
      <c r="A58" s="146">
        <v>14</v>
      </c>
      <c r="B58" s="137" t="s">
        <v>514</v>
      </c>
      <c r="C58" s="138" t="s">
        <v>515</v>
      </c>
      <c r="D58" s="138" t="s">
        <v>516</v>
      </c>
      <c r="E58" s="138" t="s">
        <v>515</v>
      </c>
      <c r="F58" s="137"/>
      <c r="G58" s="172"/>
    </row>
    <row r="59" spans="1:7" x14ac:dyDescent="0.2">
      <c r="A59" s="170" t="s">
        <v>235</v>
      </c>
      <c r="B59" s="173" t="s">
        <v>204</v>
      </c>
      <c r="C59" s="78">
        <v>6</v>
      </c>
      <c r="D59" s="78">
        <v>4</v>
      </c>
      <c r="E59" s="149">
        <v>4</v>
      </c>
      <c r="F59" s="171">
        <v>1</v>
      </c>
      <c r="G59" s="171">
        <v>1</v>
      </c>
    </row>
    <row r="60" spans="1:7" ht="38.25" x14ac:dyDescent="0.2">
      <c r="A60" s="146">
        <v>1</v>
      </c>
      <c r="B60" s="137" t="s">
        <v>517</v>
      </c>
      <c r="C60" s="138" t="s">
        <v>518</v>
      </c>
      <c r="D60" s="138" t="s">
        <v>519</v>
      </c>
      <c r="E60" s="138" t="s">
        <v>520</v>
      </c>
      <c r="F60" s="138" t="s">
        <v>521</v>
      </c>
      <c r="G60" s="172"/>
    </row>
    <row r="61" spans="1:7" ht="25.5" x14ac:dyDescent="0.2">
      <c r="A61" s="140">
        <v>2</v>
      </c>
      <c r="B61" s="137" t="s">
        <v>522</v>
      </c>
      <c r="C61" s="138" t="s">
        <v>523</v>
      </c>
      <c r="D61" s="137"/>
      <c r="E61" s="138" t="s">
        <v>524</v>
      </c>
      <c r="F61" s="137"/>
      <c r="G61" s="139" t="s">
        <v>509</v>
      </c>
    </row>
    <row r="62" spans="1:7" ht="25.5" x14ac:dyDescent="0.2">
      <c r="A62" s="174">
        <v>3</v>
      </c>
      <c r="B62" s="137" t="s">
        <v>525</v>
      </c>
      <c r="C62" s="138" t="s">
        <v>526</v>
      </c>
      <c r="D62" s="138" t="s">
        <v>527</v>
      </c>
      <c r="E62" s="138" t="s">
        <v>528</v>
      </c>
      <c r="F62" s="137"/>
      <c r="G62" s="172"/>
    </row>
    <row r="63" spans="1:7" x14ac:dyDescent="0.2">
      <c r="A63" s="170" t="s">
        <v>529</v>
      </c>
      <c r="B63" s="173" t="s">
        <v>530</v>
      </c>
      <c r="C63" s="78">
        <v>16</v>
      </c>
      <c r="D63" s="78">
        <v>16</v>
      </c>
      <c r="E63" s="149">
        <v>13</v>
      </c>
      <c r="F63" s="171">
        <v>2</v>
      </c>
      <c r="G63" s="149">
        <v>1</v>
      </c>
    </row>
    <row r="64" spans="1:7" ht="25.5" x14ac:dyDescent="0.2">
      <c r="A64" s="172">
        <v>1</v>
      </c>
      <c r="B64" s="137" t="s">
        <v>250</v>
      </c>
      <c r="C64" s="138" t="s">
        <v>506</v>
      </c>
      <c r="D64" s="138" t="s">
        <v>506</v>
      </c>
      <c r="E64" s="138" t="s">
        <v>507</v>
      </c>
      <c r="F64" s="138" t="s">
        <v>531</v>
      </c>
      <c r="G64" s="139" t="s">
        <v>532</v>
      </c>
    </row>
    <row r="65" spans="1:7" ht="25.5" x14ac:dyDescent="0.2">
      <c r="A65" s="146">
        <v>2</v>
      </c>
      <c r="B65" s="137" t="s">
        <v>533</v>
      </c>
      <c r="C65" s="138" t="s">
        <v>534</v>
      </c>
      <c r="D65" s="138" t="s">
        <v>535</v>
      </c>
      <c r="E65" s="138" t="s">
        <v>536</v>
      </c>
      <c r="F65" s="137"/>
      <c r="G65" s="172"/>
    </row>
    <row r="66" spans="1:7" ht="25.5" x14ac:dyDescent="0.2">
      <c r="A66" s="140">
        <v>3</v>
      </c>
      <c r="B66" s="137" t="s">
        <v>537</v>
      </c>
      <c r="C66" s="138" t="s">
        <v>538</v>
      </c>
      <c r="D66" s="138" t="s">
        <v>539</v>
      </c>
      <c r="E66" s="138" t="s">
        <v>540</v>
      </c>
      <c r="F66" s="137"/>
      <c r="G66" s="172"/>
    </row>
    <row r="67" spans="1:7" ht="42" customHeight="1" x14ac:dyDescent="0.2">
      <c r="A67" s="140">
        <v>4</v>
      </c>
      <c r="B67" s="137" t="s">
        <v>541</v>
      </c>
      <c r="C67" s="138" t="s">
        <v>542</v>
      </c>
      <c r="D67" s="138" t="s">
        <v>543</v>
      </c>
      <c r="E67" s="138" t="s">
        <v>544</v>
      </c>
      <c r="F67" s="137"/>
      <c r="G67" s="172"/>
    </row>
    <row r="68" spans="1:7" ht="15" customHeight="1" x14ac:dyDescent="0.2">
      <c r="A68" s="136">
        <v>5</v>
      </c>
      <c r="B68" s="137" t="s">
        <v>545</v>
      </c>
      <c r="C68" s="138" t="s">
        <v>546</v>
      </c>
      <c r="D68" s="138" t="s">
        <v>546</v>
      </c>
      <c r="E68" s="138" t="s">
        <v>547</v>
      </c>
      <c r="F68" s="137"/>
      <c r="G68" s="172"/>
    </row>
    <row r="69" spans="1:7" ht="15" customHeight="1" x14ac:dyDescent="0.2">
      <c r="A69" s="140">
        <v>6</v>
      </c>
      <c r="B69" s="137" t="s">
        <v>548</v>
      </c>
      <c r="C69" s="138" t="s">
        <v>549</v>
      </c>
      <c r="D69" s="138" t="s">
        <v>549</v>
      </c>
      <c r="E69" s="138" t="s">
        <v>549</v>
      </c>
      <c r="F69" s="137"/>
      <c r="G69" s="172"/>
    </row>
    <row r="70" spans="1:7" ht="15" customHeight="1" x14ac:dyDescent="0.2">
      <c r="A70" s="140">
        <v>7</v>
      </c>
      <c r="B70" s="137" t="s">
        <v>550</v>
      </c>
      <c r="C70" s="138" t="s">
        <v>551</v>
      </c>
      <c r="D70" s="138" t="s">
        <v>551</v>
      </c>
      <c r="E70" s="138" t="s">
        <v>551</v>
      </c>
      <c r="F70" s="137"/>
      <c r="G70" s="172"/>
    </row>
    <row r="71" spans="1:7" ht="25.5" x14ac:dyDescent="0.2">
      <c r="A71" s="136">
        <v>8</v>
      </c>
      <c r="B71" s="137" t="s">
        <v>552</v>
      </c>
      <c r="C71" s="138" t="s">
        <v>553</v>
      </c>
      <c r="D71" s="138" t="s">
        <v>554</v>
      </c>
      <c r="E71" s="138" t="s">
        <v>555</v>
      </c>
      <c r="F71" s="137"/>
      <c r="G71" s="172"/>
    </row>
    <row r="72" spans="1:7" x14ac:dyDescent="0.2">
      <c r="A72" s="140">
        <v>9</v>
      </c>
      <c r="B72" s="141" t="s">
        <v>556</v>
      </c>
      <c r="C72" s="142" t="s">
        <v>557</v>
      </c>
      <c r="D72" s="142" t="s">
        <v>557</v>
      </c>
      <c r="E72" s="142" t="s">
        <v>557</v>
      </c>
      <c r="F72" s="141"/>
      <c r="G72" s="146"/>
    </row>
    <row r="73" spans="1:7" ht="25.5" x14ac:dyDescent="0.2">
      <c r="A73" s="140">
        <v>10</v>
      </c>
      <c r="B73" s="141" t="s">
        <v>558</v>
      </c>
      <c r="C73" s="142" t="s">
        <v>559</v>
      </c>
      <c r="D73" s="142" t="s">
        <v>560</v>
      </c>
      <c r="E73" s="142" t="s">
        <v>559</v>
      </c>
      <c r="F73" s="141"/>
      <c r="G73" s="146"/>
    </row>
    <row r="74" spans="1:7" ht="15" customHeight="1" x14ac:dyDescent="0.2">
      <c r="A74" s="140">
        <v>11</v>
      </c>
      <c r="B74" s="141" t="s">
        <v>561</v>
      </c>
      <c r="C74" s="142" t="s">
        <v>562</v>
      </c>
      <c r="D74" s="142" t="s">
        <v>563</v>
      </c>
      <c r="E74" s="142" t="s">
        <v>563</v>
      </c>
      <c r="F74" s="141"/>
      <c r="G74" s="146"/>
    </row>
    <row r="75" spans="1:7" ht="15" customHeight="1" x14ac:dyDescent="0.2">
      <c r="A75" s="174">
        <v>12</v>
      </c>
      <c r="B75" s="175" t="s">
        <v>564</v>
      </c>
      <c r="C75" s="176" t="s">
        <v>565</v>
      </c>
      <c r="D75" s="176" t="s">
        <v>565</v>
      </c>
      <c r="E75" s="176" t="s">
        <v>565</v>
      </c>
      <c r="F75" s="175"/>
      <c r="G75" s="177"/>
    </row>
    <row r="76" spans="1:7" ht="15" customHeight="1" x14ac:dyDescent="0.2">
      <c r="A76" s="170" t="s">
        <v>251</v>
      </c>
      <c r="B76" s="178" t="s">
        <v>566</v>
      </c>
      <c r="C76" s="78">
        <v>15</v>
      </c>
      <c r="D76" s="78">
        <v>15</v>
      </c>
      <c r="E76" s="78">
        <v>15</v>
      </c>
      <c r="F76" s="78">
        <v>3</v>
      </c>
      <c r="G76" s="78">
        <v>1</v>
      </c>
    </row>
    <row r="77" spans="1:7" ht="25.5" x14ac:dyDescent="0.2">
      <c r="A77" s="140">
        <v>1</v>
      </c>
      <c r="B77" s="137" t="s">
        <v>567</v>
      </c>
      <c r="C77" s="138" t="s">
        <v>568</v>
      </c>
      <c r="D77" s="138" t="s">
        <v>569</v>
      </c>
      <c r="E77" s="138" t="s">
        <v>570</v>
      </c>
      <c r="F77" s="137"/>
      <c r="G77" s="172"/>
    </row>
    <row r="78" spans="1:7" ht="15" customHeight="1" x14ac:dyDescent="0.2">
      <c r="A78" s="136">
        <v>2</v>
      </c>
      <c r="B78" s="137" t="s">
        <v>571</v>
      </c>
      <c r="C78" s="138" t="s">
        <v>572</v>
      </c>
      <c r="D78" s="138" t="s">
        <v>572</v>
      </c>
      <c r="E78" s="138" t="s">
        <v>572</v>
      </c>
      <c r="F78" s="137"/>
      <c r="G78" s="172"/>
    </row>
    <row r="79" spans="1:7" ht="15" customHeight="1" x14ac:dyDescent="0.2">
      <c r="A79" s="179">
        <v>3</v>
      </c>
      <c r="B79" s="137" t="s">
        <v>573</v>
      </c>
      <c r="C79" s="138" t="s">
        <v>574</v>
      </c>
      <c r="D79" s="138" t="s">
        <v>574</v>
      </c>
      <c r="E79" s="138" t="s">
        <v>574</v>
      </c>
      <c r="F79" s="137"/>
      <c r="G79" s="172"/>
    </row>
    <row r="80" spans="1:7" ht="15" customHeight="1" x14ac:dyDescent="0.2">
      <c r="A80" s="140">
        <v>4</v>
      </c>
      <c r="B80" s="137" t="s">
        <v>575</v>
      </c>
      <c r="C80" s="138" t="s">
        <v>576</v>
      </c>
      <c r="D80" s="138" t="s">
        <v>576</v>
      </c>
      <c r="E80" s="138" t="s">
        <v>576</v>
      </c>
      <c r="F80" s="137"/>
      <c r="G80" s="172"/>
    </row>
    <row r="81" spans="1:7" ht="15" customHeight="1" x14ac:dyDescent="0.2">
      <c r="A81" s="136">
        <v>5</v>
      </c>
      <c r="B81" s="137" t="s">
        <v>577</v>
      </c>
      <c r="C81" s="138" t="s">
        <v>578</v>
      </c>
      <c r="D81" s="137"/>
      <c r="E81" s="138" t="s">
        <v>578</v>
      </c>
      <c r="F81" s="137"/>
      <c r="G81" s="172"/>
    </row>
    <row r="82" spans="1:7" ht="15" customHeight="1" x14ac:dyDescent="0.2">
      <c r="A82" s="179">
        <v>6</v>
      </c>
      <c r="B82" s="137" t="s">
        <v>579</v>
      </c>
      <c r="C82" s="138" t="s">
        <v>580</v>
      </c>
      <c r="D82" s="138" t="s">
        <v>580</v>
      </c>
      <c r="E82" s="138" t="s">
        <v>580</v>
      </c>
      <c r="F82" s="138" t="s">
        <v>580</v>
      </c>
      <c r="G82" s="172"/>
    </row>
    <row r="83" spans="1:7" ht="25.5" x14ac:dyDescent="0.2">
      <c r="A83" s="140">
        <v>7</v>
      </c>
      <c r="B83" s="137" t="s">
        <v>581</v>
      </c>
      <c r="C83" s="138" t="s">
        <v>582</v>
      </c>
      <c r="D83" s="138" t="s">
        <v>583</v>
      </c>
      <c r="E83" s="138" t="s">
        <v>582</v>
      </c>
      <c r="F83" s="137"/>
      <c r="G83" s="139" t="s">
        <v>509</v>
      </c>
    </row>
    <row r="84" spans="1:7" ht="15" customHeight="1" x14ac:dyDescent="0.2">
      <c r="A84" s="136">
        <v>8</v>
      </c>
      <c r="B84" s="137" t="s">
        <v>584</v>
      </c>
      <c r="C84" s="138" t="s">
        <v>585</v>
      </c>
      <c r="D84" s="138" t="s">
        <v>585</v>
      </c>
      <c r="E84" s="138" t="s">
        <v>585</v>
      </c>
      <c r="F84" s="137"/>
      <c r="G84" s="172"/>
    </row>
    <row r="85" spans="1:7" ht="15" customHeight="1" x14ac:dyDescent="0.2">
      <c r="A85" s="179">
        <v>9</v>
      </c>
      <c r="B85" s="137" t="s">
        <v>586</v>
      </c>
      <c r="C85" s="138" t="s">
        <v>587</v>
      </c>
      <c r="D85" s="138" t="s">
        <v>587</v>
      </c>
      <c r="E85" s="138" t="s">
        <v>587</v>
      </c>
      <c r="F85" s="137"/>
      <c r="G85" s="172"/>
    </row>
    <row r="86" spans="1:7" ht="15" customHeight="1" x14ac:dyDescent="0.2">
      <c r="A86" s="140">
        <v>10</v>
      </c>
      <c r="B86" s="137" t="s">
        <v>588</v>
      </c>
      <c r="C86" s="138" t="s">
        <v>589</v>
      </c>
      <c r="D86" s="138" t="s">
        <v>589</v>
      </c>
      <c r="E86" s="138" t="s">
        <v>589</v>
      </c>
      <c r="F86" s="137"/>
      <c r="G86" s="172"/>
    </row>
    <row r="87" spans="1:7" ht="15" customHeight="1" x14ac:dyDescent="0.2">
      <c r="A87" s="136">
        <v>11</v>
      </c>
      <c r="B87" s="137" t="s">
        <v>590</v>
      </c>
      <c r="C87" s="138" t="s">
        <v>591</v>
      </c>
      <c r="D87" s="138" t="s">
        <v>591</v>
      </c>
      <c r="E87" s="138" t="s">
        <v>591</v>
      </c>
      <c r="F87" s="137"/>
      <c r="G87" s="172"/>
    </row>
    <row r="88" spans="1:7" ht="15" customHeight="1" x14ac:dyDescent="0.2">
      <c r="A88" s="179">
        <v>12</v>
      </c>
      <c r="B88" s="141" t="s">
        <v>592</v>
      </c>
      <c r="C88" s="138" t="s">
        <v>593</v>
      </c>
      <c r="D88" s="138" t="s">
        <v>593</v>
      </c>
      <c r="E88" s="180" t="s">
        <v>594</v>
      </c>
      <c r="F88" s="141"/>
      <c r="G88" s="146"/>
    </row>
    <row r="89" spans="1:7" ht="25.5" x14ac:dyDescent="0.2">
      <c r="A89" s="140">
        <v>13</v>
      </c>
      <c r="B89" s="141" t="s">
        <v>595</v>
      </c>
      <c r="C89" s="180" t="s">
        <v>596</v>
      </c>
      <c r="D89" s="138"/>
      <c r="E89" s="180" t="s">
        <v>596</v>
      </c>
      <c r="F89" s="142" t="s">
        <v>597</v>
      </c>
      <c r="G89" s="146"/>
    </row>
    <row r="90" spans="1:7" ht="15" customHeight="1" x14ac:dyDescent="0.2">
      <c r="A90" s="136">
        <v>14</v>
      </c>
      <c r="B90" s="141" t="s">
        <v>598</v>
      </c>
      <c r="C90" s="138" t="s">
        <v>599</v>
      </c>
      <c r="D90" s="138" t="s">
        <v>599</v>
      </c>
      <c r="E90" s="180" t="s">
        <v>600</v>
      </c>
      <c r="F90" s="141"/>
      <c r="G90" s="146"/>
    </row>
    <row r="91" spans="1:7" ht="15" customHeight="1" x14ac:dyDescent="0.2">
      <c r="A91" s="179">
        <v>15</v>
      </c>
      <c r="B91" s="175" t="s">
        <v>601</v>
      </c>
      <c r="C91" s="176" t="s">
        <v>602</v>
      </c>
      <c r="D91" s="176" t="s">
        <v>602</v>
      </c>
      <c r="E91" s="148" t="s">
        <v>602</v>
      </c>
      <c r="F91" s="175"/>
      <c r="G91" s="177"/>
    </row>
    <row r="92" spans="1:7" ht="15" customHeight="1" x14ac:dyDescent="0.2">
      <c r="A92" s="170" t="s">
        <v>265</v>
      </c>
      <c r="B92" s="181" t="s">
        <v>603</v>
      </c>
      <c r="C92" s="78">
        <v>12</v>
      </c>
      <c r="D92" s="78">
        <v>15</v>
      </c>
      <c r="E92" s="149">
        <v>11</v>
      </c>
      <c r="F92" s="171">
        <v>2</v>
      </c>
      <c r="G92" s="171">
        <v>1</v>
      </c>
    </row>
    <row r="93" spans="1:7" ht="15" customHeight="1" x14ac:dyDescent="0.2">
      <c r="A93" s="136">
        <v>1</v>
      </c>
      <c r="B93" s="137" t="s">
        <v>604</v>
      </c>
      <c r="C93" s="138" t="s">
        <v>605</v>
      </c>
      <c r="D93" s="138" t="s">
        <v>606</v>
      </c>
      <c r="E93" s="137" t="s">
        <v>604</v>
      </c>
      <c r="F93" s="137"/>
      <c r="G93" s="172"/>
    </row>
    <row r="94" spans="1:7" ht="25.5" x14ac:dyDescent="0.2">
      <c r="A94" s="140">
        <v>2</v>
      </c>
      <c r="B94" s="137" t="s">
        <v>607</v>
      </c>
      <c r="C94" s="138" t="s">
        <v>608</v>
      </c>
      <c r="D94" s="138" t="s">
        <v>609</v>
      </c>
      <c r="E94" s="138" t="s">
        <v>610</v>
      </c>
      <c r="F94" s="138" t="s">
        <v>611</v>
      </c>
      <c r="G94" s="139" t="s">
        <v>532</v>
      </c>
    </row>
    <row r="95" spans="1:7" ht="38.25" x14ac:dyDescent="0.2">
      <c r="A95" s="136">
        <v>3</v>
      </c>
      <c r="B95" s="137" t="s">
        <v>612</v>
      </c>
      <c r="C95" s="138" t="s">
        <v>613</v>
      </c>
      <c r="D95" s="138" t="s">
        <v>614</v>
      </c>
      <c r="E95" s="138" t="s">
        <v>613</v>
      </c>
      <c r="F95" s="137"/>
      <c r="G95" s="172"/>
    </row>
    <row r="96" spans="1:7" x14ac:dyDescent="0.2">
      <c r="A96" s="140">
        <v>4</v>
      </c>
      <c r="B96" s="137" t="s">
        <v>615</v>
      </c>
      <c r="C96" s="138" t="s">
        <v>616</v>
      </c>
      <c r="D96" s="138" t="s">
        <v>616</v>
      </c>
      <c r="E96" s="138" t="s">
        <v>616</v>
      </c>
      <c r="F96" s="137"/>
      <c r="G96" s="172"/>
    </row>
    <row r="97" spans="1:7" x14ac:dyDescent="0.2">
      <c r="A97" s="140">
        <v>5</v>
      </c>
      <c r="B97" s="137" t="s">
        <v>617</v>
      </c>
      <c r="C97" s="138" t="s">
        <v>618</v>
      </c>
      <c r="D97" s="138" t="s">
        <v>618</v>
      </c>
      <c r="E97" s="138" t="s">
        <v>618</v>
      </c>
      <c r="F97" s="137"/>
      <c r="G97" s="172"/>
    </row>
    <row r="98" spans="1:7" x14ac:dyDescent="0.2">
      <c r="A98" s="136">
        <v>6</v>
      </c>
      <c r="B98" s="137" t="s">
        <v>619</v>
      </c>
      <c r="C98" s="138" t="s">
        <v>620</v>
      </c>
      <c r="D98" s="138" t="s">
        <v>620</v>
      </c>
      <c r="E98" s="180" t="s">
        <v>620</v>
      </c>
      <c r="F98" s="137"/>
      <c r="G98" s="172"/>
    </row>
    <row r="99" spans="1:7" x14ac:dyDescent="0.2">
      <c r="A99" s="140">
        <v>7</v>
      </c>
      <c r="B99" s="137" t="s">
        <v>621</v>
      </c>
      <c r="C99" s="138" t="s">
        <v>622</v>
      </c>
      <c r="D99" s="138" t="s">
        <v>622</v>
      </c>
      <c r="E99" s="138" t="s">
        <v>622</v>
      </c>
      <c r="F99" s="137"/>
      <c r="G99" s="172"/>
    </row>
    <row r="100" spans="1:7" x14ac:dyDescent="0.2">
      <c r="A100" s="140">
        <v>8</v>
      </c>
      <c r="B100" s="137" t="s">
        <v>623</v>
      </c>
      <c r="C100" s="138" t="s">
        <v>624</v>
      </c>
      <c r="D100" s="138" t="s">
        <v>624</v>
      </c>
      <c r="E100" s="138" t="s">
        <v>624</v>
      </c>
      <c r="F100" s="137"/>
      <c r="G100" s="172"/>
    </row>
    <row r="101" spans="1:7" ht="25.5" x14ac:dyDescent="0.2">
      <c r="A101" s="140">
        <v>9</v>
      </c>
      <c r="B101" s="137" t="s">
        <v>625</v>
      </c>
      <c r="C101" s="138" t="s">
        <v>626</v>
      </c>
      <c r="D101" s="138" t="s">
        <v>627</v>
      </c>
      <c r="E101" s="138" t="s">
        <v>626</v>
      </c>
      <c r="F101" s="137"/>
      <c r="G101" s="172"/>
    </row>
    <row r="102" spans="1:7" ht="38.25" x14ac:dyDescent="0.2">
      <c r="A102" s="136">
        <v>10</v>
      </c>
      <c r="B102" s="137" t="s">
        <v>628</v>
      </c>
      <c r="C102" s="138" t="s">
        <v>629</v>
      </c>
      <c r="D102" s="138" t="s">
        <v>630</v>
      </c>
      <c r="E102" s="138" t="s">
        <v>629</v>
      </c>
      <c r="F102" s="137"/>
      <c r="G102" s="172"/>
    </row>
    <row r="103" spans="1:7" x14ac:dyDescent="0.2">
      <c r="A103" s="174">
        <v>11</v>
      </c>
      <c r="B103" s="182" t="s">
        <v>631</v>
      </c>
      <c r="C103" s="183" t="s">
        <v>632</v>
      </c>
      <c r="D103" s="183" t="s">
        <v>632</v>
      </c>
      <c r="E103" s="183" t="s">
        <v>632</v>
      </c>
      <c r="F103" s="182"/>
      <c r="G103" s="184"/>
    </row>
    <row r="104" spans="1:7" x14ac:dyDescent="0.2">
      <c r="A104" s="170" t="s">
        <v>294</v>
      </c>
      <c r="B104" s="185" t="s">
        <v>633</v>
      </c>
      <c r="C104" s="78">
        <v>13</v>
      </c>
      <c r="D104" s="78">
        <v>13</v>
      </c>
      <c r="E104" s="149">
        <v>10</v>
      </c>
      <c r="F104" s="171">
        <v>3</v>
      </c>
      <c r="G104" s="171">
        <v>1</v>
      </c>
    </row>
    <row r="105" spans="1:7" x14ac:dyDescent="0.2">
      <c r="A105" s="136">
        <v>1</v>
      </c>
      <c r="B105" s="137" t="s">
        <v>634</v>
      </c>
      <c r="C105" s="138" t="s">
        <v>635</v>
      </c>
      <c r="D105" s="138" t="s">
        <v>635</v>
      </c>
      <c r="E105" s="138" t="s">
        <v>635</v>
      </c>
      <c r="F105" s="137"/>
      <c r="G105" s="172"/>
    </row>
    <row r="106" spans="1:7" ht="25.5" x14ac:dyDescent="0.2">
      <c r="A106" s="146">
        <v>2</v>
      </c>
      <c r="B106" s="137" t="s">
        <v>636</v>
      </c>
      <c r="C106" s="138" t="s">
        <v>637</v>
      </c>
      <c r="D106" s="138" t="s">
        <v>638</v>
      </c>
      <c r="E106" s="138" t="s">
        <v>639</v>
      </c>
      <c r="F106" s="137"/>
      <c r="G106" s="172"/>
    </row>
    <row r="107" spans="1:7" ht="25.5" x14ac:dyDescent="0.2">
      <c r="A107" s="136">
        <v>3</v>
      </c>
      <c r="B107" s="137" t="s">
        <v>640</v>
      </c>
      <c r="C107" s="138" t="s">
        <v>641</v>
      </c>
      <c r="D107" s="138" t="s">
        <v>642</v>
      </c>
      <c r="E107" s="138" t="s">
        <v>643</v>
      </c>
      <c r="F107" s="137"/>
      <c r="G107" s="172"/>
    </row>
    <row r="108" spans="1:7" ht="25.5" x14ac:dyDescent="0.2">
      <c r="A108" s="140">
        <v>4</v>
      </c>
      <c r="B108" s="137" t="s">
        <v>250</v>
      </c>
      <c r="C108" s="138" t="s">
        <v>644</v>
      </c>
      <c r="D108" s="138" t="s">
        <v>506</v>
      </c>
      <c r="E108" s="138" t="s">
        <v>506</v>
      </c>
      <c r="F108" s="138" t="s">
        <v>645</v>
      </c>
      <c r="G108" s="139" t="s">
        <v>532</v>
      </c>
    </row>
    <row r="109" spans="1:7" x14ac:dyDescent="0.2">
      <c r="A109" s="146">
        <v>5</v>
      </c>
      <c r="B109" s="137" t="s">
        <v>646</v>
      </c>
      <c r="C109" s="138" t="s">
        <v>647</v>
      </c>
      <c r="D109" s="138" t="s">
        <v>647</v>
      </c>
      <c r="E109" s="138" t="s">
        <v>647</v>
      </c>
      <c r="F109" s="137"/>
      <c r="G109" s="172"/>
    </row>
    <row r="110" spans="1:7" x14ac:dyDescent="0.2">
      <c r="A110" s="136">
        <v>6</v>
      </c>
      <c r="B110" s="137" t="s">
        <v>648</v>
      </c>
      <c r="C110" s="138" t="s">
        <v>649</v>
      </c>
      <c r="D110" s="138" t="s">
        <v>649</v>
      </c>
      <c r="E110" s="138" t="s">
        <v>649</v>
      </c>
      <c r="F110" s="137"/>
      <c r="G110" s="172"/>
    </row>
    <row r="111" spans="1:7" x14ac:dyDescent="0.2">
      <c r="A111" s="140">
        <v>7</v>
      </c>
      <c r="B111" s="137" t="s">
        <v>650</v>
      </c>
      <c r="C111" s="138" t="s">
        <v>651</v>
      </c>
      <c r="D111" s="138" t="s">
        <v>651</v>
      </c>
      <c r="E111" s="138" t="s">
        <v>651</v>
      </c>
      <c r="F111" s="138" t="s">
        <v>651</v>
      </c>
      <c r="G111" s="172"/>
    </row>
    <row r="112" spans="1:7" ht="25.5" x14ac:dyDescent="0.2">
      <c r="A112" s="146">
        <v>8</v>
      </c>
      <c r="B112" s="137" t="s">
        <v>652</v>
      </c>
      <c r="C112" s="138" t="s">
        <v>653</v>
      </c>
      <c r="D112" s="138" t="s">
        <v>654</v>
      </c>
      <c r="E112" s="138" t="s">
        <v>653</v>
      </c>
      <c r="F112" s="137"/>
      <c r="G112" s="172"/>
    </row>
    <row r="113" spans="1:7" x14ac:dyDescent="0.2">
      <c r="A113" s="136">
        <v>9</v>
      </c>
      <c r="B113" s="137" t="s">
        <v>655</v>
      </c>
      <c r="C113" s="138" t="s">
        <v>656</v>
      </c>
      <c r="D113" s="138" t="s">
        <v>656</v>
      </c>
      <c r="E113" s="138" t="s">
        <v>656</v>
      </c>
      <c r="F113" s="137"/>
      <c r="G113" s="172"/>
    </row>
    <row r="114" spans="1:7" x14ac:dyDescent="0.2">
      <c r="A114" s="140">
        <v>10</v>
      </c>
      <c r="B114" s="137" t="s">
        <v>657</v>
      </c>
      <c r="C114" s="138" t="s">
        <v>658</v>
      </c>
      <c r="D114" s="138" t="s">
        <v>658</v>
      </c>
      <c r="E114" s="138" t="s">
        <v>658</v>
      </c>
      <c r="F114" s="137"/>
      <c r="G114" s="172"/>
    </row>
    <row r="115" spans="1:7" x14ac:dyDescent="0.2">
      <c r="A115" s="170" t="s">
        <v>306</v>
      </c>
      <c r="B115" s="185" t="s">
        <v>307</v>
      </c>
      <c r="C115" s="78">
        <v>26</v>
      </c>
      <c r="D115" s="78">
        <v>28</v>
      </c>
      <c r="E115" s="149">
        <v>17</v>
      </c>
      <c r="F115" s="171">
        <v>4</v>
      </c>
      <c r="G115" s="171">
        <v>1</v>
      </c>
    </row>
    <row r="116" spans="1:7" ht="25.5" x14ac:dyDescent="0.2">
      <c r="A116" s="136">
        <v>1</v>
      </c>
      <c r="B116" s="145" t="s">
        <v>250</v>
      </c>
      <c r="C116" s="139" t="s">
        <v>659</v>
      </c>
      <c r="D116" s="139" t="s">
        <v>660</v>
      </c>
      <c r="E116" s="139" t="s">
        <v>507</v>
      </c>
      <c r="F116" s="139" t="s">
        <v>661</v>
      </c>
      <c r="G116" s="139" t="s">
        <v>532</v>
      </c>
    </row>
    <row r="117" spans="1:7" ht="25.5" x14ac:dyDescent="0.2">
      <c r="A117" s="146">
        <v>2</v>
      </c>
      <c r="B117" s="145" t="s">
        <v>662</v>
      </c>
      <c r="C117" s="139" t="s">
        <v>663</v>
      </c>
      <c r="D117" s="139" t="s">
        <v>663</v>
      </c>
      <c r="E117" s="139" t="s">
        <v>664</v>
      </c>
      <c r="F117" s="145"/>
      <c r="G117" s="172"/>
    </row>
    <row r="118" spans="1:7" ht="15" customHeight="1" x14ac:dyDescent="0.2">
      <c r="A118" s="140">
        <v>3</v>
      </c>
      <c r="B118" s="145" t="s">
        <v>665</v>
      </c>
      <c r="C118" s="139" t="s">
        <v>666</v>
      </c>
      <c r="D118" s="139" t="s">
        <v>666</v>
      </c>
      <c r="E118" s="139" t="s">
        <v>666</v>
      </c>
      <c r="F118" s="145"/>
      <c r="G118" s="172"/>
    </row>
    <row r="119" spans="1:7" ht="15" customHeight="1" x14ac:dyDescent="0.2">
      <c r="A119" s="140">
        <v>4</v>
      </c>
      <c r="B119" s="145" t="s">
        <v>667</v>
      </c>
      <c r="C119" s="139" t="s">
        <v>668</v>
      </c>
      <c r="D119" s="139" t="s">
        <v>669</v>
      </c>
      <c r="E119" s="139" t="s">
        <v>668</v>
      </c>
      <c r="F119" s="145"/>
      <c r="G119" s="172"/>
    </row>
    <row r="120" spans="1:7" ht="15" customHeight="1" x14ac:dyDescent="0.2">
      <c r="A120" s="146">
        <v>5</v>
      </c>
      <c r="B120" s="145" t="s">
        <v>670</v>
      </c>
      <c r="C120" s="139" t="s">
        <v>671</v>
      </c>
      <c r="D120" s="139" t="s">
        <v>671</v>
      </c>
      <c r="E120" s="139" t="s">
        <v>671</v>
      </c>
      <c r="F120" s="145"/>
      <c r="G120" s="172"/>
    </row>
    <row r="121" spans="1:7" ht="25.5" x14ac:dyDescent="0.2">
      <c r="A121" s="140">
        <v>6</v>
      </c>
      <c r="B121" s="145" t="s">
        <v>672</v>
      </c>
      <c r="C121" s="139" t="s">
        <v>673</v>
      </c>
      <c r="D121" s="139" t="s">
        <v>674</v>
      </c>
      <c r="E121" s="139" t="s">
        <v>675</v>
      </c>
      <c r="F121" s="145"/>
      <c r="G121" s="172"/>
    </row>
    <row r="122" spans="1:7" ht="38.25" x14ac:dyDescent="0.2">
      <c r="A122" s="140">
        <v>7</v>
      </c>
      <c r="B122" s="145" t="s">
        <v>676</v>
      </c>
      <c r="C122" s="139" t="s">
        <v>677</v>
      </c>
      <c r="D122" s="139" t="s">
        <v>678</v>
      </c>
      <c r="E122" s="139"/>
      <c r="F122" s="145" t="s">
        <v>679</v>
      </c>
      <c r="G122" s="172"/>
    </row>
    <row r="123" spans="1:7" ht="38.25" x14ac:dyDescent="0.2">
      <c r="A123" s="146">
        <v>8</v>
      </c>
      <c r="B123" s="145" t="s">
        <v>680</v>
      </c>
      <c r="C123" s="139" t="s">
        <v>681</v>
      </c>
      <c r="D123" s="139" t="s">
        <v>682</v>
      </c>
      <c r="E123" s="139" t="s">
        <v>683</v>
      </c>
      <c r="F123" s="145"/>
      <c r="G123" s="172"/>
    </row>
    <row r="124" spans="1:7" ht="25.5" x14ac:dyDescent="0.2">
      <c r="A124" s="140">
        <v>9</v>
      </c>
      <c r="B124" s="145" t="s">
        <v>684</v>
      </c>
      <c r="C124" s="139" t="s">
        <v>685</v>
      </c>
      <c r="D124" s="139" t="s">
        <v>686</v>
      </c>
      <c r="E124" s="139" t="s">
        <v>685</v>
      </c>
      <c r="F124" s="145"/>
      <c r="G124" s="172"/>
    </row>
    <row r="125" spans="1:7" ht="15" customHeight="1" x14ac:dyDescent="0.2">
      <c r="A125" s="140">
        <v>10</v>
      </c>
      <c r="B125" s="145" t="s">
        <v>687</v>
      </c>
      <c r="C125" s="139" t="s">
        <v>688</v>
      </c>
      <c r="D125" s="139" t="s">
        <v>688</v>
      </c>
      <c r="E125" s="139" t="s">
        <v>689</v>
      </c>
      <c r="F125" s="145"/>
      <c r="G125" s="172"/>
    </row>
    <row r="126" spans="1:7" ht="15" customHeight="1" x14ac:dyDescent="0.2">
      <c r="A126" s="146">
        <v>11</v>
      </c>
      <c r="B126" s="145" t="s">
        <v>690</v>
      </c>
      <c r="C126" s="139" t="s">
        <v>691</v>
      </c>
      <c r="D126" s="139" t="s">
        <v>691</v>
      </c>
      <c r="E126" s="139" t="s">
        <v>691</v>
      </c>
      <c r="F126" s="145"/>
      <c r="G126" s="172"/>
    </row>
    <row r="127" spans="1:7" ht="15" customHeight="1" x14ac:dyDescent="0.2">
      <c r="A127" s="140">
        <v>12</v>
      </c>
      <c r="B127" s="145" t="s">
        <v>692</v>
      </c>
      <c r="C127" s="139" t="s">
        <v>693</v>
      </c>
      <c r="D127" s="139" t="s">
        <v>693</v>
      </c>
      <c r="E127" s="139" t="s">
        <v>693</v>
      </c>
      <c r="F127" s="145"/>
      <c r="G127" s="172"/>
    </row>
    <row r="128" spans="1:7" ht="15" customHeight="1" x14ac:dyDescent="0.2">
      <c r="A128" s="140">
        <v>13</v>
      </c>
      <c r="B128" s="145" t="s">
        <v>694</v>
      </c>
      <c r="C128" s="139" t="s">
        <v>695</v>
      </c>
      <c r="D128" s="139" t="s">
        <v>695</v>
      </c>
      <c r="E128" s="139" t="s">
        <v>695</v>
      </c>
      <c r="F128" s="139" t="s">
        <v>695</v>
      </c>
      <c r="G128" s="172"/>
    </row>
    <row r="129" spans="1:7" ht="25.5" x14ac:dyDescent="0.2">
      <c r="A129" s="146">
        <v>14</v>
      </c>
      <c r="B129" s="145" t="s">
        <v>696</v>
      </c>
      <c r="C129" s="139" t="s">
        <v>697</v>
      </c>
      <c r="D129" s="139" t="s">
        <v>698</v>
      </c>
      <c r="E129" s="139" t="s">
        <v>699</v>
      </c>
      <c r="F129" s="145"/>
      <c r="G129" s="172"/>
    </row>
    <row r="130" spans="1:7" ht="15" customHeight="1" x14ac:dyDescent="0.2">
      <c r="A130" s="140">
        <v>15</v>
      </c>
      <c r="B130" s="186" t="s">
        <v>700</v>
      </c>
      <c r="C130" s="180" t="s">
        <v>701</v>
      </c>
      <c r="D130" s="180" t="s">
        <v>702</v>
      </c>
      <c r="E130" s="147"/>
      <c r="F130" s="186"/>
      <c r="G130" s="146"/>
    </row>
    <row r="131" spans="1:7" ht="15" customHeight="1" x14ac:dyDescent="0.2">
      <c r="A131" s="140">
        <v>16</v>
      </c>
      <c r="B131" s="186" t="s">
        <v>703</v>
      </c>
      <c r="C131" s="180" t="s">
        <v>704</v>
      </c>
      <c r="D131" s="180" t="s">
        <v>704</v>
      </c>
      <c r="E131" s="180" t="s">
        <v>704</v>
      </c>
      <c r="F131" s="186"/>
      <c r="G131" s="146"/>
    </row>
    <row r="132" spans="1:7" ht="15" customHeight="1" x14ac:dyDescent="0.2">
      <c r="A132" s="146">
        <v>17</v>
      </c>
      <c r="B132" s="186" t="s">
        <v>705</v>
      </c>
      <c r="C132" s="180" t="s">
        <v>706</v>
      </c>
      <c r="D132" s="180" t="s">
        <v>706</v>
      </c>
      <c r="E132" s="180" t="s">
        <v>706</v>
      </c>
      <c r="F132" s="186"/>
      <c r="G132" s="146"/>
    </row>
    <row r="133" spans="1:7" ht="15" customHeight="1" x14ac:dyDescent="0.2">
      <c r="A133" s="140">
        <v>18</v>
      </c>
      <c r="B133" s="186" t="s">
        <v>707</v>
      </c>
      <c r="C133" s="180" t="s">
        <v>708</v>
      </c>
      <c r="D133" s="180" t="s">
        <v>708</v>
      </c>
      <c r="E133" s="180" t="s">
        <v>709</v>
      </c>
      <c r="F133" s="186"/>
      <c r="G133" s="146"/>
    </row>
    <row r="134" spans="1:7" ht="15" customHeight="1" x14ac:dyDescent="0.2">
      <c r="A134" s="140">
        <v>19</v>
      </c>
      <c r="B134" s="187" t="s">
        <v>710</v>
      </c>
      <c r="C134" s="188" t="s">
        <v>711</v>
      </c>
      <c r="D134" s="188" t="s">
        <v>711</v>
      </c>
      <c r="E134" s="188" t="s">
        <v>711</v>
      </c>
      <c r="F134" s="187"/>
      <c r="G134" s="177"/>
    </row>
    <row r="135" spans="1:7" ht="15" customHeight="1" x14ac:dyDescent="0.2">
      <c r="A135" s="170" t="s">
        <v>712</v>
      </c>
      <c r="B135" s="185" t="s">
        <v>327</v>
      </c>
      <c r="C135" s="78">
        <v>15</v>
      </c>
      <c r="D135" s="78">
        <v>16</v>
      </c>
      <c r="E135" s="149">
        <v>10</v>
      </c>
      <c r="F135" s="171">
        <v>4</v>
      </c>
      <c r="G135" s="171">
        <v>1</v>
      </c>
    </row>
    <row r="136" spans="1:7" ht="25.5" x14ac:dyDescent="0.2">
      <c r="A136" s="136">
        <v>1</v>
      </c>
      <c r="B136" s="137" t="s">
        <v>713</v>
      </c>
      <c r="C136" s="138" t="s">
        <v>714</v>
      </c>
      <c r="D136" s="138" t="s">
        <v>714</v>
      </c>
      <c r="E136" s="137"/>
      <c r="F136" s="138" t="s">
        <v>715</v>
      </c>
      <c r="G136" s="172"/>
    </row>
    <row r="137" spans="1:7" ht="25.5" x14ac:dyDescent="0.2">
      <c r="A137" s="140">
        <v>2</v>
      </c>
      <c r="B137" s="137" t="s">
        <v>716</v>
      </c>
      <c r="C137" s="138" t="s">
        <v>506</v>
      </c>
      <c r="D137" s="138" t="s">
        <v>506</v>
      </c>
      <c r="E137" s="138" t="s">
        <v>507</v>
      </c>
      <c r="F137" s="138" t="s">
        <v>717</v>
      </c>
      <c r="G137" s="139" t="s">
        <v>532</v>
      </c>
    </row>
    <row r="138" spans="1:7" ht="63.75" x14ac:dyDescent="0.2">
      <c r="A138" s="136">
        <v>3</v>
      </c>
      <c r="B138" s="137" t="s">
        <v>718</v>
      </c>
      <c r="C138" s="138" t="s">
        <v>719</v>
      </c>
      <c r="D138" s="138" t="s">
        <v>720</v>
      </c>
      <c r="E138" s="138" t="s">
        <v>721</v>
      </c>
      <c r="F138" s="137"/>
      <c r="G138" s="172"/>
    </row>
    <row r="139" spans="1:7" ht="15" customHeight="1" x14ac:dyDescent="0.2">
      <c r="A139" s="140">
        <v>4</v>
      </c>
      <c r="B139" s="137" t="s">
        <v>722</v>
      </c>
      <c r="C139" s="138" t="s">
        <v>723</v>
      </c>
      <c r="D139" s="138" t="s">
        <v>723</v>
      </c>
      <c r="E139" s="138" t="s">
        <v>723</v>
      </c>
      <c r="F139" s="137"/>
      <c r="G139" s="172"/>
    </row>
    <row r="140" spans="1:7" ht="15" customHeight="1" x14ac:dyDescent="0.2">
      <c r="A140" s="140">
        <v>5</v>
      </c>
      <c r="B140" s="137" t="s">
        <v>724</v>
      </c>
      <c r="C140" s="138" t="s">
        <v>725</v>
      </c>
      <c r="D140" s="138" t="s">
        <v>725</v>
      </c>
      <c r="E140" s="138" t="s">
        <v>725</v>
      </c>
      <c r="F140" s="137"/>
      <c r="G140" s="172"/>
    </row>
    <row r="141" spans="1:7" ht="15" customHeight="1" x14ac:dyDescent="0.2">
      <c r="A141" s="136">
        <v>6</v>
      </c>
      <c r="B141" s="137" t="s">
        <v>726</v>
      </c>
      <c r="C141" s="138" t="s">
        <v>727</v>
      </c>
      <c r="D141" s="138" t="s">
        <v>727</v>
      </c>
      <c r="E141" s="138" t="s">
        <v>727</v>
      </c>
      <c r="F141" s="137"/>
      <c r="G141" s="172"/>
    </row>
    <row r="142" spans="1:7" ht="15" customHeight="1" x14ac:dyDescent="0.2">
      <c r="A142" s="140">
        <v>7</v>
      </c>
      <c r="B142" s="137" t="s">
        <v>728</v>
      </c>
      <c r="C142" s="138" t="s">
        <v>729</v>
      </c>
      <c r="D142" s="138" t="s">
        <v>729</v>
      </c>
      <c r="E142" s="138" t="s">
        <v>729</v>
      </c>
      <c r="F142" s="137"/>
      <c r="G142" s="172"/>
    </row>
    <row r="143" spans="1:7" ht="15" customHeight="1" x14ac:dyDescent="0.2">
      <c r="A143" s="140">
        <v>8</v>
      </c>
      <c r="B143" s="137" t="s">
        <v>730</v>
      </c>
      <c r="C143" s="138" t="s">
        <v>731</v>
      </c>
      <c r="D143" s="138" t="s">
        <v>731</v>
      </c>
      <c r="E143" s="138" t="s">
        <v>731</v>
      </c>
      <c r="F143" s="137"/>
      <c r="G143" s="172"/>
    </row>
    <row r="144" spans="1:7" ht="25.5" x14ac:dyDescent="0.2">
      <c r="A144" s="136">
        <v>9</v>
      </c>
      <c r="B144" s="137" t="s">
        <v>732</v>
      </c>
      <c r="C144" s="138" t="s">
        <v>733</v>
      </c>
      <c r="D144" s="138" t="s">
        <v>734</v>
      </c>
      <c r="E144" s="138" t="s">
        <v>733</v>
      </c>
      <c r="F144" s="137"/>
      <c r="G144" s="172"/>
    </row>
    <row r="145" spans="1:9" ht="25.5" x14ac:dyDescent="0.2">
      <c r="A145" s="140">
        <v>10</v>
      </c>
      <c r="B145" s="137" t="s">
        <v>735</v>
      </c>
      <c r="C145" s="138" t="s">
        <v>736</v>
      </c>
      <c r="D145" s="138" t="s">
        <v>736</v>
      </c>
      <c r="E145" s="138"/>
      <c r="F145" s="138" t="s">
        <v>737</v>
      </c>
      <c r="G145" s="172"/>
    </row>
    <row r="146" spans="1:9" ht="51" x14ac:dyDescent="0.2">
      <c r="A146" s="140">
        <v>11</v>
      </c>
      <c r="B146" s="137" t="s">
        <v>738</v>
      </c>
      <c r="C146" s="138" t="s">
        <v>739</v>
      </c>
      <c r="D146" s="138" t="s">
        <v>740</v>
      </c>
      <c r="E146" s="138" t="s">
        <v>739</v>
      </c>
      <c r="F146" s="137"/>
      <c r="G146" s="172"/>
    </row>
    <row r="147" spans="1:9" ht="25.5" x14ac:dyDescent="0.2">
      <c r="A147" s="136">
        <v>12</v>
      </c>
      <c r="B147" s="137" t="s">
        <v>741</v>
      </c>
      <c r="C147" s="138" t="s">
        <v>742</v>
      </c>
      <c r="D147" s="138" t="s">
        <v>743</v>
      </c>
      <c r="E147" s="138" t="s">
        <v>744</v>
      </c>
      <c r="F147" s="137"/>
      <c r="G147" s="172"/>
    </row>
    <row r="148" spans="1:9" x14ac:dyDescent="0.2">
      <c r="A148" s="189"/>
      <c r="B148" s="78"/>
      <c r="C148" s="78">
        <f>C135+C115+C104+C92+C76+C63+C59+C44+C18+C5</f>
        <v>177</v>
      </c>
      <c r="D148" s="78">
        <f>D135+D115+D104+D92+D76+D63+D59+D44+D18+D5</f>
        <v>173</v>
      </c>
      <c r="E148" s="78">
        <f>E135+E115+E104+E92+E76+E63+E59+E44+E18+E5</f>
        <v>128</v>
      </c>
      <c r="F148" s="78">
        <f>F135+F115+F104+F92+F76+F63+F59+F44+F18+F5</f>
        <v>33</v>
      </c>
      <c r="G148" s="78">
        <f>G135+G115+G104+G92+G76+G63+G59+G44+G18+G5</f>
        <v>18</v>
      </c>
    </row>
    <row r="149" spans="1:9" ht="16.5" hidden="1" customHeight="1" x14ac:dyDescent="0.2">
      <c r="C149" s="272" t="s">
        <v>745</v>
      </c>
      <c r="D149" s="272"/>
      <c r="E149" s="272"/>
    </row>
    <row r="150" spans="1:9" s="132" customFormat="1" ht="16.5" hidden="1" customHeight="1" x14ac:dyDescent="0.2">
      <c r="A150" s="1"/>
      <c r="B150" s="1"/>
      <c r="C150" s="278" t="s">
        <v>746</v>
      </c>
      <c r="D150" s="278"/>
      <c r="E150" s="278"/>
      <c r="F150" s="114"/>
      <c r="G150" s="190"/>
    </row>
    <row r="151" spans="1:9" s="134" customFormat="1" ht="16.5" hidden="1" customHeight="1" x14ac:dyDescent="0.2">
      <c r="A151" s="1"/>
      <c r="B151" s="1"/>
      <c r="C151" s="279" t="s">
        <v>747</v>
      </c>
      <c r="D151" s="279"/>
      <c r="E151" s="279"/>
      <c r="F151" s="114"/>
      <c r="G151" s="190"/>
      <c r="I151" s="191"/>
    </row>
    <row r="152" spans="1:9" ht="45.6" hidden="1" customHeight="1" x14ac:dyDescent="0.2">
      <c r="B152" s="280" t="s">
        <v>748</v>
      </c>
      <c r="C152" s="280"/>
      <c r="D152" s="280"/>
      <c r="E152" s="280"/>
      <c r="F152" s="280"/>
      <c r="G152" s="280"/>
    </row>
    <row r="153" spans="1:9" ht="19.5" hidden="1" customHeight="1" x14ac:dyDescent="0.2">
      <c r="B153" s="281" t="s">
        <v>749</v>
      </c>
      <c r="C153" s="282"/>
      <c r="D153" s="283"/>
      <c r="E153" s="281" t="s">
        <v>19</v>
      </c>
      <c r="F153" s="282"/>
      <c r="G153" s="283"/>
    </row>
    <row r="154" spans="1:9" ht="20.25" hidden="1" customHeight="1" x14ac:dyDescent="0.2">
      <c r="B154" s="284" t="s">
        <v>750</v>
      </c>
      <c r="C154" s="285"/>
      <c r="D154" s="286"/>
      <c r="E154" s="284" t="s">
        <v>751</v>
      </c>
      <c r="F154" s="285"/>
      <c r="G154" s="286"/>
    </row>
    <row r="155" spans="1:9" ht="20.25" hidden="1" customHeight="1" x14ac:dyDescent="0.2">
      <c r="B155" s="284" t="s">
        <v>752</v>
      </c>
      <c r="C155" s="285"/>
      <c r="D155" s="286"/>
      <c r="E155" s="284" t="s">
        <v>753</v>
      </c>
      <c r="F155" s="285"/>
      <c r="G155" s="286"/>
    </row>
    <row r="156" spans="1:9" ht="20.25" hidden="1" customHeight="1" x14ac:dyDescent="0.2">
      <c r="B156" s="284" t="s">
        <v>754</v>
      </c>
      <c r="C156" s="285"/>
      <c r="D156" s="286"/>
      <c r="E156" s="284" t="s">
        <v>755</v>
      </c>
      <c r="F156" s="285"/>
      <c r="G156" s="286"/>
    </row>
    <row r="157" spans="1:9" hidden="1" x14ac:dyDescent="0.2"/>
    <row r="158" spans="1:9" hidden="1" x14ac:dyDescent="0.2"/>
    <row r="159" spans="1:9" hidden="1" x14ac:dyDescent="0.2"/>
    <row r="162" spans="1:12" ht="37.5" customHeight="1" x14ac:dyDescent="0.2">
      <c r="A162" s="280" t="s">
        <v>756</v>
      </c>
      <c r="B162" s="280"/>
      <c r="C162" s="280"/>
      <c r="D162" s="280"/>
      <c r="E162" s="280"/>
      <c r="F162" s="88"/>
      <c r="G162" s="88"/>
    </row>
    <row r="163" spans="1:12" ht="19.5" customHeight="1" x14ac:dyDescent="0.2">
      <c r="A163" s="192" t="s">
        <v>42</v>
      </c>
      <c r="B163" s="275" t="s">
        <v>757</v>
      </c>
      <c r="C163" s="276"/>
      <c r="D163" s="275" t="s">
        <v>44</v>
      </c>
      <c r="E163" s="277"/>
      <c r="F163" s="193"/>
      <c r="G163" s="194"/>
      <c r="H163" s="193"/>
      <c r="I163" s="193"/>
      <c r="J163" s="193"/>
      <c r="K163" s="193"/>
      <c r="L163" s="193"/>
    </row>
    <row r="164" spans="1:12" ht="19.5" customHeight="1" x14ac:dyDescent="0.2">
      <c r="A164" s="192"/>
      <c r="B164" s="287"/>
      <c r="C164" s="288"/>
      <c r="D164" s="287"/>
      <c r="E164" s="289"/>
      <c r="F164" s="195"/>
      <c r="G164" s="194"/>
      <c r="H164" s="195"/>
      <c r="I164" s="195"/>
      <c r="J164" s="195"/>
      <c r="K164" s="195"/>
      <c r="L164" s="195"/>
    </row>
    <row r="165" spans="1:12" ht="19.5" customHeight="1" x14ac:dyDescent="0.2">
      <c r="A165" s="192"/>
      <c r="B165" s="287"/>
      <c r="C165" s="288"/>
      <c r="D165" s="287"/>
      <c r="E165" s="289"/>
      <c r="F165" s="195"/>
      <c r="G165" s="194"/>
      <c r="H165" s="195"/>
      <c r="I165" s="195"/>
      <c r="J165" s="195"/>
      <c r="K165" s="195"/>
      <c r="L165" s="195"/>
    </row>
    <row r="166" spans="1:12" ht="19.5" customHeight="1" x14ac:dyDescent="0.2">
      <c r="A166" s="192"/>
      <c r="B166" s="287"/>
      <c r="C166" s="288"/>
      <c r="D166" s="287"/>
      <c r="E166" s="289"/>
      <c r="F166" s="195"/>
      <c r="G166" s="194"/>
      <c r="H166" s="195"/>
      <c r="I166" s="195"/>
      <c r="J166" s="195"/>
      <c r="K166" s="195"/>
      <c r="L166" s="195"/>
    </row>
    <row r="167" spans="1:12" ht="19.5" customHeight="1" x14ac:dyDescent="0.2">
      <c r="A167" s="192"/>
      <c r="B167" s="287"/>
      <c r="C167" s="288"/>
      <c r="D167" s="287"/>
      <c r="E167" s="289"/>
      <c r="F167" s="195"/>
      <c r="G167" s="194"/>
      <c r="H167" s="195"/>
      <c r="I167" s="195"/>
      <c r="J167" s="195"/>
      <c r="K167" s="195"/>
      <c r="L167" s="195"/>
    </row>
    <row r="168" spans="1:12" ht="19.5" customHeight="1" x14ac:dyDescent="0.2">
      <c r="A168" s="192"/>
      <c r="B168" s="287"/>
      <c r="C168" s="288"/>
      <c r="D168" s="287"/>
      <c r="E168" s="289"/>
      <c r="F168" s="195"/>
      <c r="G168" s="194"/>
      <c r="H168" s="195"/>
      <c r="I168" s="195"/>
      <c r="J168" s="195"/>
      <c r="K168" s="195"/>
      <c r="L168" s="195"/>
    </row>
    <row r="169" spans="1:12" ht="19.5" customHeight="1" x14ac:dyDescent="0.2">
      <c r="A169" s="192"/>
      <c r="B169" s="287"/>
      <c r="C169" s="288"/>
      <c r="D169" s="287"/>
      <c r="E169" s="289"/>
      <c r="F169" s="195"/>
      <c r="G169" s="194"/>
      <c r="H169" s="195"/>
      <c r="I169" s="195"/>
      <c r="J169" s="195"/>
      <c r="K169" s="195"/>
      <c r="L169" s="195"/>
    </row>
    <row r="170" spans="1:12" ht="19.5" customHeight="1" x14ac:dyDescent="0.2">
      <c r="A170" s="192"/>
      <c r="B170" s="287"/>
      <c r="C170" s="288"/>
      <c r="D170" s="287"/>
      <c r="E170" s="289"/>
      <c r="F170" s="195"/>
      <c r="G170" s="194"/>
      <c r="H170" s="195"/>
      <c r="I170" s="195"/>
      <c r="J170" s="195"/>
      <c r="K170" s="195"/>
      <c r="L170" s="195"/>
    </row>
    <row r="171" spans="1:12" ht="19.5" customHeight="1" x14ac:dyDescent="0.2">
      <c r="A171" s="192"/>
      <c r="B171" s="287"/>
      <c r="C171" s="288"/>
      <c r="D171" s="287"/>
      <c r="E171" s="289"/>
      <c r="F171" s="195"/>
      <c r="G171" s="194"/>
      <c r="H171" s="195"/>
      <c r="I171" s="195"/>
      <c r="J171" s="195"/>
      <c r="K171" s="195"/>
      <c r="L171" s="195"/>
    </row>
    <row r="172" spans="1:12" ht="19.5" customHeight="1" x14ac:dyDescent="0.2">
      <c r="A172" s="192"/>
      <c r="B172" s="287"/>
      <c r="C172" s="288"/>
      <c r="D172" s="287"/>
      <c r="E172" s="289"/>
      <c r="F172" s="195"/>
      <c r="G172" s="194"/>
      <c r="H172" s="195"/>
      <c r="I172" s="195"/>
      <c r="J172" s="195"/>
      <c r="K172" s="195"/>
      <c r="L172" s="195"/>
    </row>
    <row r="173" spans="1:12" ht="19.5" customHeight="1" x14ac:dyDescent="0.2">
      <c r="A173" s="192"/>
      <c r="B173" s="287"/>
      <c r="C173" s="288"/>
      <c r="D173" s="287"/>
      <c r="E173" s="289"/>
      <c r="F173" s="195"/>
      <c r="G173" s="194"/>
      <c r="H173" s="195"/>
      <c r="I173" s="195"/>
      <c r="J173" s="195"/>
      <c r="K173" s="195"/>
      <c r="L173" s="195"/>
    </row>
    <row r="174" spans="1:12" ht="19.5" customHeight="1" x14ac:dyDescent="0.2">
      <c r="A174" s="192"/>
      <c r="B174" s="287"/>
      <c r="C174" s="288"/>
      <c r="D174" s="287"/>
      <c r="E174" s="289"/>
      <c r="F174" s="195"/>
      <c r="G174" s="194"/>
      <c r="H174" s="195"/>
      <c r="I174" s="195"/>
      <c r="J174" s="195"/>
      <c r="K174" s="195"/>
      <c r="L174" s="195"/>
    </row>
    <row r="175" spans="1:12" ht="19.5" customHeight="1" x14ac:dyDescent="0.2">
      <c r="A175" s="192"/>
      <c r="B175" s="287"/>
      <c r="C175" s="288"/>
      <c r="D175" s="287"/>
      <c r="E175" s="289"/>
      <c r="F175" s="195"/>
      <c r="G175" s="194"/>
      <c r="H175" s="195"/>
      <c r="I175" s="195"/>
      <c r="J175" s="195"/>
      <c r="K175" s="195"/>
      <c r="L175" s="195"/>
    </row>
    <row r="176" spans="1:12" ht="19.5" customHeight="1" x14ac:dyDescent="0.2">
      <c r="A176" s="192"/>
      <c r="B176" s="287"/>
      <c r="C176" s="288"/>
      <c r="D176" s="287"/>
      <c r="E176" s="289"/>
      <c r="F176" s="195"/>
      <c r="G176" s="194"/>
      <c r="H176" s="195"/>
      <c r="I176" s="195"/>
      <c r="J176" s="195"/>
      <c r="K176" s="195"/>
      <c r="L176" s="195"/>
    </row>
    <row r="177" spans="6:12" x14ac:dyDescent="0.2">
      <c r="F177" s="196"/>
      <c r="G177" s="194"/>
      <c r="H177" s="197"/>
      <c r="I177" s="197"/>
      <c r="J177" s="197"/>
      <c r="K177" s="197"/>
      <c r="L177" s="197"/>
    </row>
  </sheetData>
  <mergeCells count="46">
    <mergeCell ref="B176:C176"/>
    <mergeCell ref="D176:E176"/>
    <mergeCell ref="B173:C173"/>
    <mergeCell ref="D173:E173"/>
    <mergeCell ref="B174:C174"/>
    <mergeCell ref="D174:E174"/>
    <mergeCell ref="B175:C175"/>
    <mergeCell ref="D175:E175"/>
    <mergeCell ref="B170:C170"/>
    <mergeCell ref="D170:E170"/>
    <mergeCell ref="B171:C171"/>
    <mergeCell ref="D171:E171"/>
    <mergeCell ref="B172:C172"/>
    <mergeCell ref="D172:E172"/>
    <mergeCell ref="B167:C167"/>
    <mergeCell ref="D167:E167"/>
    <mergeCell ref="B168:C168"/>
    <mergeCell ref="D168:E168"/>
    <mergeCell ref="B169:C169"/>
    <mergeCell ref="D169:E169"/>
    <mergeCell ref="B164:C164"/>
    <mergeCell ref="D164:E164"/>
    <mergeCell ref="B165:C165"/>
    <mergeCell ref="D165:E165"/>
    <mergeCell ref="B166:C166"/>
    <mergeCell ref="D166:E166"/>
    <mergeCell ref="B163:C163"/>
    <mergeCell ref="D163:E163"/>
    <mergeCell ref="C150:E150"/>
    <mergeCell ref="C151:E151"/>
    <mergeCell ref="B152:G152"/>
    <mergeCell ref="B153:D153"/>
    <mergeCell ref="E153:G153"/>
    <mergeCell ref="B154:D154"/>
    <mergeCell ref="E154:G154"/>
    <mergeCell ref="B155:D155"/>
    <mergeCell ref="E155:G155"/>
    <mergeCell ref="B156:D156"/>
    <mergeCell ref="E156:G156"/>
    <mergeCell ref="A162:E162"/>
    <mergeCell ref="C149:E149"/>
    <mergeCell ref="A1:G1"/>
    <mergeCell ref="A2:G2"/>
    <mergeCell ref="A3:A4"/>
    <mergeCell ref="B3:B4"/>
    <mergeCell ref="C3:G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9"/>
  <sheetViews>
    <sheetView workbookViewId="0">
      <selection activeCell="B6" sqref="B6:B17"/>
    </sheetView>
  </sheetViews>
  <sheetFormatPr defaultColWidth="10" defaultRowHeight="12.75" x14ac:dyDescent="0.2"/>
  <cols>
    <col min="1" max="1" width="4.7109375" style="1" customWidth="1"/>
    <col min="2" max="2" width="21.7109375" style="84" customWidth="1"/>
    <col min="3" max="3" width="20.5703125" style="1" customWidth="1"/>
    <col min="4" max="4" width="7.28515625" style="202" customWidth="1"/>
    <col min="5" max="10" width="6.28515625" style="1" customWidth="1"/>
    <col min="11" max="256" width="10" style="1"/>
    <col min="257" max="257" width="4.7109375" style="1" customWidth="1"/>
    <col min="258" max="258" width="21.7109375" style="1" customWidth="1"/>
    <col min="259" max="259" width="20.5703125" style="1" customWidth="1"/>
    <col min="260" max="260" width="7.28515625" style="1" customWidth="1"/>
    <col min="261" max="266" width="6.28515625" style="1" customWidth="1"/>
    <col min="267" max="512" width="10" style="1"/>
    <col min="513" max="513" width="4.7109375" style="1" customWidth="1"/>
    <col min="514" max="514" width="21.7109375" style="1" customWidth="1"/>
    <col min="515" max="515" width="20.5703125" style="1" customWidth="1"/>
    <col min="516" max="516" width="7.28515625" style="1" customWidth="1"/>
    <col min="517" max="522" width="6.28515625" style="1" customWidth="1"/>
    <col min="523" max="768" width="10" style="1"/>
    <col min="769" max="769" width="4.7109375" style="1" customWidth="1"/>
    <col min="770" max="770" width="21.7109375" style="1" customWidth="1"/>
    <col min="771" max="771" width="20.5703125" style="1" customWidth="1"/>
    <col min="772" max="772" width="7.28515625" style="1" customWidth="1"/>
    <col min="773" max="778" width="6.28515625" style="1" customWidth="1"/>
    <col min="779" max="1024" width="10" style="1"/>
    <col min="1025" max="1025" width="4.7109375" style="1" customWidth="1"/>
    <col min="1026" max="1026" width="21.7109375" style="1" customWidth="1"/>
    <col min="1027" max="1027" width="20.5703125" style="1" customWidth="1"/>
    <col min="1028" max="1028" width="7.28515625" style="1" customWidth="1"/>
    <col min="1029" max="1034" width="6.28515625" style="1" customWidth="1"/>
    <col min="1035" max="1280" width="10" style="1"/>
    <col min="1281" max="1281" width="4.7109375" style="1" customWidth="1"/>
    <col min="1282" max="1282" width="21.7109375" style="1" customWidth="1"/>
    <col min="1283" max="1283" width="20.5703125" style="1" customWidth="1"/>
    <col min="1284" max="1284" width="7.28515625" style="1" customWidth="1"/>
    <col min="1285" max="1290" width="6.28515625" style="1" customWidth="1"/>
    <col min="1291" max="1536" width="10" style="1"/>
    <col min="1537" max="1537" width="4.7109375" style="1" customWidth="1"/>
    <col min="1538" max="1538" width="21.7109375" style="1" customWidth="1"/>
    <col min="1539" max="1539" width="20.5703125" style="1" customWidth="1"/>
    <col min="1540" max="1540" width="7.28515625" style="1" customWidth="1"/>
    <col min="1541" max="1546" width="6.28515625" style="1" customWidth="1"/>
    <col min="1547" max="1792" width="10" style="1"/>
    <col min="1793" max="1793" width="4.7109375" style="1" customWidth="1"/>
    <col min="1794" max="1794" width="21.7109375" style="1" customWidth="1"/>
    <col min="1795" max="1795" width="20.5703125" style="1" customWidth="1"/>
    <col min="1796" max="1796" width="7.28515625" style="1" customWidth="1"/>
    <col min="1797" max="1802" width="6.28515625" style="1" customWidth="1"/>
    <col min="1803" max="2048" width="10" style="1"/>
    <col min="2049" max="2049" width="4.7109375" style="1" customWidth="1"/>
    <col min="2050" max="2050" width="21.7109375" style="1" customWidth="1"/>
    <col min="2051" max="2051" width="20.5703125" style="1" customWidth="1"/>
    <col min="2052" max="2052" width="7.28515625" style="1" customWidth="1"/>
    <col min="2053" max="2058" width="6.28515625" style="1" customWidth="1"/>
    <col min="2059" max="2304" width="10" style="1"/>
    <col min="2305" max="2305" width="4.7109375" style="1" customWidth="1"/>
    <col min="2306" max="2306" width="21.7109375" style="1" customWidth="1"/>
    <col min="2307" max="2307" width="20.5703125" style="1" customWidth="1"/>
    <col min="2308" max="2308" width="7.28515625" style="1" customWidth="1"/>
    <col min="2309" max="2314" width="6.28515625" style="1" customWidth="1"/>
    <col min="2315" max="2560" width="10" style="1"/>
    <col min="2561" max="2561" width="4.7109375" style="1" customWidth="1"/>
    <col min="2562" max="2562" width="21.7109375" style="1" customWidth="1"/>
    <col min="2563" max="2563" width="20.5703125" style="1" customWidth="1"/>
    <col min="2564" max="2564" width="7.28515625" style="1" customWidth="1"/>
    <col min="2565" max="2570" width="6.28515625" style="1" customWidth="1"/>
    <col min="2571" max="2816" width="10" style="1"/>
    <col min="2817" max="2817" width="4.7109375" style="1" customWidth="1"/>
    <col min="2818" max="2818" width="21.7109375" style="1" customWidth="1"/>
    <col min="2819" max="2819" width="20.5703125" style="1" customWidth="1"/>
    <col min="2820" max="2820" width="7.28515625" style="1" customWidth="1"/>
    <col min="2821" max="2826" width="6.28515625" style="1" customWidth="1"/>
    <col min="2827" max="3072" width="10" style="1"/>
    <col min="3073" max="3073" width="4.7109375" style="1" customWidth="1"/>
    <col min="3074" max="3074" width="21.7109375" style="1" customWidth="1"/>
    <col min="3075" max="3075" width="20.5703125" style="1" customWidth="1"/>
    <col min="3076" max="3076" width="7.28515625" style="1" customWidth="1"/>
    <col min="3077" max="3082" width="6.28515625" style="1" customWidth="1"/>
    <col min="3083" max="3328" width="10" style="1"/>
    <col min="3329" max="3329" width="4.7109375" style="1" customWidth="1"/>
    <col min="3330" max="3330" width="21.7109375" style="1" customWidth="1"/>
    <col min="3331" max="3331" width="20.5703125" style="1" customWidth="1"/>
    <col min="3332" max="3332" width="7.28515625" style="1" customWidth="1"/>
    <col min="3333" max="3338" width="6.28515625" style="1" customWidth="1"/>
    <col min="3339" max="3584" width="10" style="1"/>
    <col min="3585" max="3585" width="4.7109375" style="1" customWidth="1"/>
    <col min="3586" max="3586" width="21.7109375" style="1" customWidth="1"/>
    <col min="3587" max="3587" width="20.5703125" style="1" customWidth="1"/>
    <col min="3588" max="3588" width="7.28515625" style="1" customWidth="1"/>
    <col min="3589" max="3594" width="6.28515625" style="1" customWidth="1"/>
    <col min="3595" max="3840" width="10" style="1"/>
    <col min="3841" max="3841" width="4.7109375" style="1" customWidth="1"/>
    <col min="3842" max="3842" width="21.7109375" style="1" customWidth="1"/>
    <col min="3843" max="3843" width="20.5703125" style="1" customWidth="1"/>
    <col min="3844" max="3844" width="7.28515625" style="1" customWidth="1"/>
    <col min="3845" max="3850" width="6.28515625" style="1" customWidth="1"/>
    <col min="3851" max="4096" width="10" style="1"/>
    <col min="4097" max="4097" width="4.7109375" style="1" customWidth="1"/>
    <col min="4098" max="4098" width="21.7109375" style="1" customWidth="1"/>
    <col min="4099" max="4099" width="20.5703125" style="1" customWidth="1"/>
    <col min="4100" max="4100" width="7.28515625" style="1" customWidth="1"/>
    <col min="4101" max="4106" width="6.28515625" style="1" customWidth="1"/>
    <col min="4107" max="4352" width="10" style="1"/>
    <col min="4353" max="4353" width="4.7109375" style="1" customWidth="1"/>
    <col min="4354" max="4354" width="21.7109375" style="1" customWidth="1"/>
    <col min="4355" max="4355" width="20.5703125" style="1" customWidth="1"/>
    <col min="4356" max="4356" width="7.28515625" style="1" customWidth="1"/>
    <col min="4357" max="4362" width="6.28515625" style="1" customWidth="1"/>
    <col min="4363" max="4608" width="10" style="1"/>
    <col min="4609" max="4609" width="4.7109375" style="1" customWidth="1"/>
    <col min="4610" max="4610" width="21.7109375" style="1" customWidth="1"/>
    <col min="4611" max="4611" width="20.5703125" style="1" customWidth="1"/>
    <col min="4612" max="4612" width="7.28515625" style="1" customWidth="1"/>
    <col min="4613" max="4618" width="6.28515625" style="1" customWidth="1"/>
    <col min="4619" max="4864" width="10" style="1"/>
    <col min="4865" max="4865" width="4.7109375" style="1" customWidth="1"/>
    <col min="4866" max="4866" width="21.7109375" style="1" customWidth="1"/>
    <col min="4867" max="4867" width="20.5703125" style="1" customWidth="1"/>
    <col min="4868" max="4868" width="7.28515625" style="1" customWidth="1"/>
    <col min="4869" max="4874" width="6.28515625" style="1" customWidth="1"/>
    <col min="4875" max="5120" width="10" style="1"/>
    <col min="5121" max="5121" width="4.7109375" style="1" customWidth="1"/>
    <col min="5122" max="5122" width="21.7109375" style="1" customWidth="1"/>
    <col min="5123" max="5123" width="20.5703125" style="1" customWidth="1"/>
    <col min="5124" max="5124" width="7.28515625" style="1" customWidth="1"/>
    <col min="5125" max="5130" width="6.28515625" style="1" customWidth="1"/>
    <col min="5131" max="5376" width="10" style="1"/>
    <col min="5377" max="5377" width="4.7109375" style="1" customWidth="1"/>
    <col min="5378" max="5378" width="21.7109375" style="1" customWidth="1"/>
    <col min="5379" max="5379" width="20.5703125" style="1" customWidth="1"/>
    <col min="5380" max="5380" width="7.28515625" style="1" customWidth="1"/>
    <col min="5381" max="5386" width="6.28515625" style="1" customWidth="1"/>
    <col min="5387" max="5632" width="10" style="1"/>
    <col min="5633" max="5633" width="4.7109375" style="1" customWidth="1"/>
    <col min="5634" max="5634" width="21.7109375" style="1" customWidth="1"/>
    <col min="5635" max="5635" width="20.5703125" style="1" customWidth="1"/>
    <col min="5636" max="5636" width="7.28515625" style="1" customWidth="1"/>
    <col min="5637" max="5642" width="6.28515625" style="1" customWidth="1"/>
    <col min="5643" max="5888" width="10" style="1"/>
    <col min="5889" max="5889" width="4.7109375" style="1" customWidth="1"/>
    <col min="5890" max="5890" width="21.7109375" style="1" customWidth="1"/>
    <col min="5891" max="5891" width="20.5703125" style="1" customWidth="1"/>
    <col min="5892" max="5892" width="7.28515625" style="1" customWidth="1"/>
    <col min="5893" max="5898" width="6.28515625" style="1" customWidth="1"/>
    <col min="5899" max="6144" width="10" style="1"/>
    <col min="6145" max="6145" width="4.7109375" style="1" customWidth="1"/>
    <col min="6146" max="6146" width="21.7109375" style="1" customWidth="1"/>
    <col min="6147" max="6147" width="20.5703125" style="1" customWidth="1"/>
    <col min="6148" max="6148" width="7.28515625" style="1" customWidth="1"/>
    <col min="6149" max="6154" width="6.28515625" style="1" customWidth="1"/>
    <col min="6155" max="6400" width="10" style="1"/>
    <col min="6401" max="6401" width="4.7109375" style="1" customWidth="1"/>
    <col min="6402" max="6402" width="21.7109375" style="1" customWidth="1"/>
    <col min="6403" max="6403" width="20.5703125" style="1" customWidth="1"/>
    <col min="6404" max="6404" width="7.28515625" style="1" customWidth="1"/>
    <col min="6405" max="6410" width="6.28515625" style="1" customWidth="1"/>
    <col min="6411" max="6656" width="10" style="1"/>
    <col min="6657" max="6657" width="4.7109375" style="1" customWidth="1"/>
    <col min="6658" max="6658" width="21.7109375" style="1" customWidth="1"/>
    <col min="6659" max="6659" width="20.5703125" style="1" customWidth="1"/>
    <col min="6660" max="6660" width="7.28515625" style="1" customWidth="1"/>
    <col min="6661" max="6666" width="6.28515625" style="1" customWidth="1"/>
    <col min="6667" max="6912" width="10" style="1"/>
    <col min="6913" max="6913" width="4.7109375" style="1" customWidth="1"/>
    <col min="6914" max="6914" width="21.7109375" style="1" customWidth="1"/>
    <col min="6915" max="6915" width="20.5703125" style="1" customWidth="1"/>
    <col min="6916" max="6916" width="7.28515625" style="1" customWidth="1"/>
    <col min="6917" max="6922" width="6.28515625" style="1" customWidth="1"/>
    <col min="6923" max="7168" width="10" style="1"/>
    <col min="7169" max="7169" width="4.7109375" style="1" customWidth="1"/>
    <col min="7170" max="7170" width="21.7109375" style="1" customWidth="1"/>
    <col min="7171" max="7171" width="20.5703125" style="1" customWidth="1"/>
    <col min="7172" max="7172" width="7.28515625" style="1" customWidth="1"/>
    <col min="7173" max="7178" width="6.28515625" style="1" customWidth="1"/>
    <col min="7179" max="7424" width="10" style="1"/>
    <col min="7425" max="7425" width="4.7109375" style="1" customWidth="1"/>
    <col min="7426" max="7426" width="21.7109375" style="1" customWidth="1"/>
    <col min="7427" max="7427" width="20.5703125" style="1" customWidth="1"/>
    <col min="7428" max="7428" width="7.28515625" style="1" customWidth="1"/>
    <col min="7429" max="7434" width="6.28515625" style="1" customWidth="1"/>
    <col min="7435" max="7680" width="10" style="1"/>
    <col min="7681" max="7681" width="4.7109375" style="1" customWidth="1"/>
    <col min="7682" max="7682" width="21.7109375" style="1" customWidth="1"/>
    <col min="7683" max="7683" width="20.5703125" style="1" customWidth="1"/>
    <col min="7684" max="7684" width="7.28515625" style="1" customWidth="1"/>
    <col min="7685" max="7690" width="6.28515625" style="1" customWidth="1"/>
    <col min="7691" max="7936" width="10" style="1"/>
    <col min="7937" max="7937" width="4.7109375" style="1" customWidth="1"/>
    <col min="7938" max="7938" width="21.7109375" style="1" customWidth="1"/>
    <col min="7939" max="7939" width="20.5703125" style="1" customWidth="1"/>
    <col min="7940" max="7940" width="7.28515625" style="1" customWidth="1"/>
    <col min="7941" max="7946" width="6.28515625" style="1" customWidth="1"/>
    <col min="7947" max="8192" width="10" style="1"/>
    <col min="8193" max="8193" width="4.7109375" style="1" customWidth="1"/>
    <col min="8194" max="8194" width="21.7109375" style="1" customWidth="1"/>
    <col min="8195" max="8195" width="20.5703125" style="1" customWidth="1"/>
    <col min="8196" max="8196" width="7.28515625" style="1" customWidth="1"/>
    <col min="8197" max="8202" width="6.28515625" style="1" customWidth="1"/>
    <col min="8203" max="8448" width="10" style="1"/>
    <col min="8449" max="8449" width="4.7109375" style="1" customWidth="1"/>
    <col min="8450" max="8450" width="21.7109375" style="1" customWidth="1"/>
    <col min="8451" max="8451" width="20.5703125" style="1" customWidth="1"/>
    <col min="8452" max="8452" width="7.28515625" style="1" customWidth="1"/>
    <col min="8453" max="8458" width="6.28515625" style="1" customWidth="1"/>
    <col min="8459" max="8704" width="10" style="1"/>
    <col min="8705" max="8705" width="4.7109375" style="1" customWidth="1"/>
    <col min="8706" max="8706" width="21.7109375" style="1" customWidth="1"/>
    <col min="8707" max="8707" width="20.5703125" style="1" customWidth="1"/>
    <col min="8708" max="8708" width="7.28515625" style="1" customWidth="1"/>
    <col min="8709" max="8714" width="6.28515625" style="1" customWidth="1"/>
    <col min="8715" max="8960" width="10" style="1"/>
    <col min="8961" max="8961" width="4.7109375" style="1" customWidth="1"/>
    <col min="8962" max="8962" width="21.7109375" style="1" customWidth="1"/>
    <col min="8963" max="8963" width="20.5703125" style="1" customWidth="1"/>
    <col min="8964" max="8964" width="7.28515625" style="1" customWidth="1"/>
    <col min="8965" max="8970" width="6.28515625" style="1" customWidth="1"/>
    <col min="8971" max="9216" width="10" style="1"/>
    <col min="9217" max="9217" width="4.7109375" style="1" customWidth="1"/>
    <col min="9218" max="9218" width="21.7109375" style="1" customWidth="1"/>
    <col min="9219" max="9219" width="20.5703125" style="1" customWidth="1"/>
    <col min="9220" max="9220" width="7.28515625" style="1" customWidth="1"/>
    <col min="9221" max="9226" width="6.28515625" style="1" customWidth="1"/>
    <col min="9227" max="9472" width="10" style="1"/>
    <col min="9473" max="9473" width="4.7109375" style="1" customWidth="1"/>
    <col min="9474" max="9474" width="21.7109375" style="1" customWidth="1"/>
    <col min="9475" max="9475" width="20.5703125" style="1" customWidth="1"/>
    <col min="9476" max="9476" width="7.28515625" style="1" customWidth="1"/>
    <col min="9477" max="9482" width="6.28515625" style="1" customWidth="1"/>
    <col min="9483" max="9728" width="10" style="1"/>
    <col min="9729" max="9729" width="4.7109375" style="1" customWidth="1"/>
    <col min="9730" max="9730" width="21.7109375" style="1" customWidth="1"/>
    <col min="9731" max="9731" width="20.5703125" style="1" customWidth="1"/>
    <col min="9732" max="9732" width="7.28515625" style="1" customWidth="1"/>
    <col min="9733" max="9738" width="6.28515625" style="1" customWidth="1"/>
    <col min="9739" max="9984" width="10" style="1"/>
    <col min="9985" max="9985" width="4.7109375" style="1" customWidth="1"/>
    <col min="9986" max="9986" width="21.7109375" style="1" customWidth="1"/>
    <col min="9987" max="9987" width="20.5703125" style="1" customWidth="1"/>
    <col min="9988" max="9988" width="7.28515625" style="1" customWidth="1"/>
    <col min="9989" max="9994" width="6.28515625" style="1" customWidth="1"/>
    <col min="9995" max="10240" width="10" style="1"/>
    <col min="10241" max="10241" width="4.7109375" style="1" customWidth="1"/>
    <col min="10242" max="10242" width="21.7109375" style="1" customWidth="1"/>
    <col min="10243" max="10243" width="20.5703125" style="1" customWidth="1"/>
    <col min="10244" max="10244" width="7.28515625" style="1" customWidth="1"/>
    <col min="10245" max="10250" width="6.28515625" style="1" customWidth="1"/>
    <col min="10251" max="10496" width="10" style="1"/>
    <col min="10497" max="10497" width="4.7109375" style="1" customWidth="1"/>
    <col min="10498" max="10498" width="21.7109375" style="1" customWidth="1"/>
    <col min="10499" max="10499" width="20.5703125" style="1" customWidth="1"/>
    <col min="10500" max="10500" width="7.28515625" style="1" customWidth="1"/>
    <col min="10501" max="10506" width="6.28515625" style="1" customWidth="1"/>
    <col min="10507" max="10752" width="10" style="1"/>
    <col min="10753" max="10753" width="4.7109375" style="1" customWidth="1"/>
    <col min="10754" max="10754" width="21.7109375" style="1" customWidth="1"/>
    <col min="10755" max="10755" width="20.5703125" style="1" customWidth="1"/>
    <col min="10756" max="10756" width="7.28515625" style="1" customWidth="1"/>
    <col min="10757" max="10762" width="6.28515625" style="1" customWidth="1"/>
    <col min="10763" max="11008" width="10" style="1"/>
    <col min="11009" max="11009" width="4.7109375" style="1" customWidth="1"/>
    <col min="11010" max="11010" width="21.7109375" style="1" customWidth="1"/>
    <col min="11011" max="11011" width="20.5703125" style="1" customWidth="1"/>
    <col min="11012" max="11012" width="7.28515625" style="1" customWidth="1"/>
    <col min="11013" max="11018" width="6.28515625" style="1" customWidth="1"/>
    <col min="11019" max="11264" width="10" style="1"/>
    <col min="11265" max="11265" width="4.7109375" style="1" customWidth="1"/>
    <col min="11266" max="11266" width="21.7109375" style="1" customWidth="1"/>
    <col min="11267" max="11267" width="20.5703125" style="1" customWidth="1"/>
    <col min="11268" max="11268" width="7.28515625" style="1" customWidth="1"/>
    <col min="11269" max="11274" width="6.28515625" style="1" customWidth="1"/>
    <col min="11275" max="11520" width="10" style="1"/>
    <col min="11521" max="11521" width="4.7109375" style="1" customWidth="1"/>
    <col min="11522" max="11522" width="21.7109375" style="1" customWidth="1"/>
    <col min="11523" max="11523" width="20.5703125" style="1" customWidth="1"/>
    <col min="11524" max="11524" width="7.28515625" style="1" customWidth="1"/>
    <col min="11525" max="11530" width="6.28515625" style="1" customWidth="1"/>
    <col min="11531" max="11776" width="10" style="1"/>
    <col min="11777" max="11777" width="4.7109375" style="1" customWidth="1"/>
    <col min="11778" max="11778" width="21.7109375" style="1" customWidth="1"/>
    <col min="11779" max="11779" width="20.5703125" style="1" customWidth="1"/>
    <col min="11780" max="11780" width="7.28515625" style="1" customWidth="1"/>
    <col min="11781" max="11786" width="6.28515625" style="1" customWidth="1"/>
    <col min="11787" max="12032" width="10" style="1"/>
    <col min="12033" max="12033" width="4.7109375" style="1" customWidth="1"/>
    <col min="12034" max="12034" width="21.7109375" style="1" customWidth="1"/>
    <col min="12035" max="12035" width="20.5703125" style="1" customWidth="1"/>
    <col min="12036" max="12036" width="7.28515625" style="1" customWidth="1"/>
    <col min="12037" max="12042" width="6.28515625" style="1" customWidth="1"/>
    <col min="12043" max="12288" width="10" style="1"/>
    <col min="12289" max="12289" width="4.7109375" style="1" customWidth="1"/>
    <col min="12290" max="12290" width="21.7109375" style="1" customWidth="1"/>
    <col min="12291" max="12291" width="20.5703125" style="1" customWidth="1"/>
    <col min="12292" max="12292" width="7.28515625" style="1" customWidth="1"/>
    <col min="12293" max="12298" width="6.28515625" style="1" customWidth="1"/>
    <col min="12299" max="12544" width="10" style="1"/>
    <col min="12545" max="12545" width="4.7109375" style="1" customWidth="1"/>
    <col min="12546" max="12546" width="21.7109375" style="1" customWidth="1"/>
    <col min="12547" max="12547" width="20.5703125" style="1" customWidth="1"/>
    <col min="12548" max="12548" width="7.28515625" style="1" customWidth="1"/>
    <col min="12549" max="12554" width="6.28515625" style="1" customWidth="1"/>
    <col min="12555" max="12800" width="10" style="1"/>
    <col min="12801" max="12801" width="4.7109375" style="1" customWidth="1"/>
    <col min="12802" max="12802" width="21.7109375" style="1" customWidth="1"/>
    <col min="12803" max="12803" width="20.5703125" style="1" customWidth="1"/>
    <col min="12804" max="12804" width="7.28515625" style="1" customWidth="1"/>
    <col min="12805" max="12810" width="6.28515625" style="1" customWidth="1"/>
    <col min="12811" max="13056" width="10" style="1"/>
    <col min="13057" max="13057" width="4.7109375" style="1" customWidth="1"/>
    <col min="13058" max="13058" width="21.7109375" style="1" customWidth="1"/>
    <col min="13059" max="13059" width="20.5703125" style="1" customWidth="1"/>
    <col min="13060" max="13060" width="7.28515625" style="1" customWidth="1"/>
    <col min="13061" max="13066" width="6.28515625" style="1" customWidth="1"/>
    <col min="13067" max="13312" width="10" style="1"/>
    <col min="13313" max="13313" width="4.7109375" style="1" customWidth="1"/>
    <col min="13314" max="13314" width="21.7109375" style="1" customWidth="1"/>
    <col min="13315" max="13315" width="20.5703125" style="1" customWidth="1"/>
    <col min="13316" max="13316" width="7.28515625" style="1" customWidth="1"/>
    <col min="13317" max="13322" width="6.28515625" style="1" customWidth="1"/>
    <col min="13323" max="13568" width="10" style="1"/>
    <col min="13569" max="13569" width="4.7109375" style="1" customWidth="1"/>
    <col min="13570" max="13570" width="21.7109375" style="1" customWidth="1"/>
    <col min="13571" max="13571" width="20.5703125" style="1" customWidth="1"/>
    <col min="13572" max="13572" width="7.28515625" style="1" customWidth="1"/>
    <col min="13573" max="13578" width="6.28515625" style="1" customWidth="1"/>
    <col min="13579" max="13824" width="10" style="1"/>
    <col min="13825" max="13825" width="4.7109375" style="1" customWidth="1"/>
    <col min="13826" max="13826" width="21.7109375" style="1" customWidth="1"/>
    <col min="13827" max="13827" width="20.5703125" style="1" customWidth="1"/>
    <col min="13828" max="13828" width="7.28515625" style="1" customWidth="1"/>
    <col min="13829" max="13834" width="6.28515625" style="1" customWidth="1"/>
    <col min="13835" max="14080" width="10" style="1"/>
    <col min="14081" max="14081" width="4.7109375" style="1" customWidth="1"/>
    <col min="14082" max="14082" width="21.7109375" style="1" customWidth="1"/>
    <col min="14083" max="14083" width="20.5703125" style="1" customWidth="1"/>
    <col min="14084" max="14084" width="7.28515625" style="1" customWidth="1"/>
    <col min="14085" max="14090" width="6.28515625" style="1" customWidth="1"/>
    <col min="14091" max="14336" width="10" style="1"/>
    <col min="14337" max="14337" width="4.7109375" style="1" customWidth="1"/>
    <col min="14338" max="14338" width="21.7109375" style="1" customWidth="1"/>
    <col min="14339" max="14339" width="20.5703125" style="1" customWidth="1"/>
    <col min="14340" max="14340" width="7.28515625" style="1" customWidth="1"/>
    <col min="14341" max="14346" width="6.28515625" style="1" customWidth="1"/>
    <col min="14347" max="14592" width="10" style="1"/>
    <col min="14593" max="14593" width="4.7109375" style="1" customWidth="1"/>
    <col min="14594" max="14594" width="21.7109375" style="1" customWidth="1"/>
    <col min="14595" max="14595" width="20.5703125" style="1" customWidth="1"/>
    <col min="14596" max="14596" width="7.28515625" style="1" customWidth="1"/>
    <col min="14597" max="14602" width="6.28515625" style="1" customWidth="1"/>
    <col min="14603" max="14848" width="10" style="1"/>
    <col min="14849" max="14849" width="4.7109375" style="1" customWidth="1"/>
    <col min="14850" max="14850" width="21.7109375" style="1" customWidth="1"/>
    <col min="14851" max="14851" width="20.5703125" style="1" customWidth="1"/>
    <col min="14852" max="14852" width="7.28515625" style="1" customWidth="1"/>
    <col min="14853" max="14858" width="6.28515625" style="1" customWidth="1"/>
    <col min="14859" max="15104" width="10" style="1"/>
    <col min="15105" max="15105" width="4.7109375" style="1" customWidth="1"/>
    <col min="15106" max="15106" width="21.7109375" style="1" customWidth="1"/>
    <col min="15107" max="15107" width="20.5703125" style="1" customWidth="1"/>
    <col min="15108" max="15108" width="7.28515625" style="1" customWidth="1"/>
    <col min="15109" max="15114" width="6.28515625" style="1" customWidth="1"/>
    <col min="15115" max="15360" width="10" style="1"/>
    <col min="15361" max="15361" width="4.7109375" style="1" customWidth="1"/>
    <col min="15362" max="15362" width="21.7109375" style="1" customWidth="1"/>
    <col min="15363" max="15363" width="20.5703125" style="1" customWidth="1"/>
    <col min="15364" max="15364" width="7.28515625" style="1" customWidth="1"/>
    <col min="15365" max="15370" width="6.28515625" style="1" customWidth="1"/>
    <col min="15371" max="15616" width="10" style="1"/>
    <col min="15617" max="15617" width="4.7109375" style="1" customWidth="1"/>
    <col min="15618" max="15618" width="21.7109375" style="1" customWidth="1"/>
    <col min="15619" max="15619" width="20.5703125" style="1" customWidth="1"/>
    <col min="15620" max="15620" width="7.28515625" style="1" customWidth="1"/>
    <col min="15621" max="15626" width="6.28515625" style="1" customWidth="1"/>
    <col min="15627" max="15872" width="10" style="1"/>
    <col min="15873" max="15873" width="4.7109375" style="1" customWidth="1"/>
    <col min="15874" max="15874" width="21.7109375" style="1" customWidth="1"/>
    <col min="15875" max="15875" width="20.5703125" style="1" customWidth="1"/>
    <col min="15876" max="15876" width="7.28515625" style="1" customWidth="1"/>
    <col min="15877" max="15882" width="6.28515625" style="1" customWidth="1"/>
    <col min="15883" max="16128" width="10" style="1"/>
    <col min="16129" max="16129" width="4.7109375" style="1" customWidth="1"/>
    <col min="16130" max="16130" width="21.7109375" style="1" customWidth="1"/>
    <col min="16131" max="16131" width="20.5703125" style="1" customWidth="1"/>
    <col min="16132" max="16132" width="7.28515625" style="1" customWidth="1"/>
    <col min="16133" max="16138" width="6.28515625" style="1" customWidth="1"/>
    <col min="16139" max="16384" width="10" style="1"/>
  </cols>
  <sheetData>
    <row r="1" spans="1:10" ht="40.5" customHeight="1" x14ac:dyDescent="0.2">
      <c r="A1" s="293" t="s">
        <v>769</v>
      </c>
      <c r="B1" s="293"/>
      <c r="C1" s="293"/>
      <c r="D1" s="293"/>
      <c r="E1" s="293"/>
      <c r="F1" s="293"/>
      <c r="G1" s="293"/>
      <c r="H1" s="293"/>
      <c r="I1" s="293"/>
      <c r="J1" s="293"/>
    </row>
    <row r="2" spans="1:10" ht="18" customHeight="1" x14ac:dyDescent="0.2">
      <c r="A2" s="260" t="s">
        <v>42</v>
      </c>
      <c r="B2" s="262" t="s">
        <v>759</v>
      </c>
      <c r="C2" s="296" t="s">
        <v>760</v>
      </c>
      <c r="D2" s="296" t="s">
        <v>185</v>
      </c>
      <c r="E2" s="296"/>
      <c r="F2" s="296"/>
      <c r="G2" s="296"/>
      <c r="H2" s="296"/>
      <c r="I2" s="296"/>
      <c r="J2" s="296"/>
    </row>
    <row r="3" spans="1:10" ht="18" customHeight="1" x14ac:dyDescent="0.2">
      <c r="A3" s="294"/>
      <c r="B3" s="295"/>
      <c r="C3" s="296"/>
      <c r="D3" s="262" t="s">
        <v>761</v>
      </c>
      <c r="E3" s="208" t="s">
        <v>762</v>
      </c>
      <c r="F3" s="208" t="s">
        <v>763</v>
      </c>
      <c r="G3" s="255" t="s">
        <v>764</v>
      </c>
      <c r="H3" s="255"/>
      <c r="I3" s="255"/>
      <c r="J3" s="255"/>
    </row>
    <row r="4" spans="1:10" ht="99" customHeight="1" x14ac:dyDescent="0.2">
      <c r="A4" s="261"/>
      <c r="B4" s="263"/>
      <c r="C4" s="296"/>
      <c r="D4" s="263"/>
      <c r="E4" s="208"/>
      <c r="F4" s="208"/>
      <c r="G4" s="79" t="s">
        <v>765</v>
      </c>
      <c r="H4" s="79" t="s">
        <v>766</v>
      </c>
      <c r="I4" s="79" t="s">
        <v>767</v>
      </c>
      <c r="J4" s="79" t="s">
        <v>768</v>
      </c>
    </row>
    <row r="5" spans="1:10" ht="18" customHeight="1" x14ac:dyDescent="0.2">
      <c r="A5" s="198" t="s">
        <v>48</v>
      </c>
      <c r="B5" s="181" t="s">
        <v>770</v>
      </c>
      <c r="C5" s="78"/>
      <c r="D5" s="97"/>
      <c r="E5" s="97"/>
      <c r="F5" s="99"/>
      <c r="G5" s="99"/>
      <c r="H5" s="97"/>
      <c r="I5" s="97"/>
      <c r="J5" s="97"/>
    </row>
    <row r="6" spans="1:10" ht="18" customHeight="1" x14ac:dyDescent="0.2">
      <c r="A6" s="199">
        <v>1</v>
      </c>
      <c r="B6" s="290" t="s">
        <v>771</v>
      </c>
      <c r="C6" s="200"/>
      <c r="D6" s="199"/>
      <c r="E6" s="199"/>
      <c r="F6" s="199"/>
      <c r="G6" s="199"/>
      <c r="H6" s="199"/>
      <c r="I6" s="199"/>
      <c r="J6" s="199"/>
    </row>
    <row r="7" spans="1:10" ht="18" customHeight="1" x14ac:dyDescent="0.2">
      <c r="A7" s="37">
        <v>2</v>
      </c>
      <c r="B7" s="291"/>
      <c r="C7" s="201"/>
      <c r="D7" s="37"/>
      <c r="E7" s="37"/>
      <c r="F7" s="37"/>
      <c r="G7" s="37"/>
      <c r="H7" s="37"/>
      <c r="I7" s="37"/>
      <c r="J7" s="37"/>
    </row>
    <row r="8" spans="1:10" ht="18" customHeight="1" x14ac:dyDescent="0.2">
      <c r="A8" s="37">
        <v>3</v>
      </c>
      <c r="B8" s="291"/>
      <c r="C8" s="201"/>
      <c r="D8" s="37"/>
      <c r="E8" s="37"/>
      <c r="F8" s="37"/>
      <c r="G8" s="37"/>
      <c r="H8" s="37"/>
      <c r="I8" s="37"/>
      <c r="J8" s="37"/>
    </row>
    <row r="9" spans="1:10" ht="18" customHeight="1" x14ac:dyDescent="0.2">
      <c r="A9" s="37">
        <v>4</v>
      </c>
      <c r="B9" s="291"/>
      <c r="C9" s="201"/>
      <c r="D9" s="37"/>
      <c r="E9" s="37"/>
      <c r="F9" s="37"/>
      <c r="G9" s="37"/>
      <c r="H9" s="37"/>
      <c r="I9" s="37"/>
      <c r="J9" s="37"/>
    </row>
    <row r="10" spans="1:10" ht="18" customHeight="1" x14ac:dyDescent="0.2">
      <c r="A10" s="37">
        <v>5</v>
      </c>
      <c r="B10" s="291"/>
      <c r="C10" s="201"/>
      <c r="D10" s="37"/>
      <c r="E10" s="37"/>
      <c r="F10" s="37"/>
      <c r="G10" s="37"/>
      <c r="H10" s="37"/>
      <c r="I10" s="37"/>
      <c r="J10" s="37"/>
    </row>
    <row r="11" spans="1:10" ht="18" customHeight="1" x14ac:dyDescent="0.2">
      <c r="A11" s="37">
        <v>6</v>
      </c>
      <c r="B11" s="291"/>
      <c r="C11" s="201"/>
      <c r="D11" s="37"/>
      <c r="E11" s="37"/>
      <c r="F11" s="37"/>
      <c r="G11" s="37"/>
      <c r="H11" s="37"/>
      <c r="I11" s="37"/>
      <c r="J11" s="37"/>
    </row>
    <row r="12" spans="1:10" ht="18" customHeight="1" x14ac:dyDescent="0.2">
      <c r="A12" s="37">
        <v>7</v>
      </c>
      <c r="B12" s="291"/>
      <c r="C12" s="201"/>
      <c r="D12" s="37"/>
      <c r="E12" s="37"/>
      <c r="F12" s="37"/>
      <c r="G12" s="37"/>
      <c r="H12" s="37"/>
      <c r="I12" s="37"/>
      <c r="J12" s="37"/>
    </row>
    <row r="13" spans="1:10" ht="18" customHeight="1" x14ac:dyDescent="0.2">
      <c r="A13" s="37">
        <v>8</v>
      </c>
      <c r="B13" s="291"/>
      <c r="C13" s="201"/>
      <c r="D13" s="37"/>
      <c r="E13" s="37"/>
      <c r="F13" s="37"/>
      <c r="G13" s="37"/>
      <c r="H13" s="37"/>
      <c r="I13" s="37"/>
      <c r="J13" s="37"/>
    </row>
    <row r="14" spans="1:10" s="203" customFormat="1" ht="18" customHeight="1" x14ac:dyDescent="0.2">
      <c r="A14" s="37">
        <v>9</v>
      </c>
      <c r="B14" s="291"/>
      <c r="C14" s="201"/>
      <c r="D14" s="49"/>
      <c r="E14" s="49"/>
      <c r="F14" s="49"/>
      <c r="G14" s="37"/>
      <c r="H14" s="37"/>
      <c r="I14" s="37"/>
      <c r="J14" s="37"/>
    </row>
    <row r="15" spans="1:10" s="203" customFormat="1" ht="18" customHeight="1" x14ac:dyDescent="0.2">
      <c r="A15" s="37">
        <v>10</v>
      </c>
      <c r="B15" s="291"/>
      <c r="C15" s="201"/>
      <c r="D15" s="49"/>
      <c r="E15" s="49"/>
      <c r="F15" s="49"/>
      <c r="G15" s="37"/>
      <c r="H15" s="37"/>
      <c r="I15" s="37"/>
      <c r="J15" s="37"/>
    </row>
    <row r="16" spans="1:10" s="203" customFormat="1" ht="18" customHeight="1" x14ac:dyDescent="0.2">
      <c r="A16" s="37">
        <v>11</v>
      </c>
      <c r="B16" s="291"/>
      <c r="C16" s="201"/>
      <c r="D16" s="49"/>
      <c r="E16" s="49"/>
      <c r="F16" s="49"/>
      <c r="G16" s="37"/>
      <c r="H16" s="37"/>
      <c r="I16" s="37"/>
      <c r="J16" s="37"/>
    </row>
    <row r="17" spans="1:10" ht="18" customHeight="1" x14ac:dyDescent="0.2">
      <c r="A17" s="37">
        <v>12</v>
      </c>
      <c r="B17" s="292"/>
      <c r="C17" s="201"/>
      <c r="D17" s="49"/>
      <c r="E17" s="49"/>
      <c r="F17" s="49"/>
      <c r="G17" s="37"/>
      <c r="H17" s="37"/>
      <c r="I17" s="37"/>
      <c r="J17" s="37"/>
    </row>
    <row r="18" spans="1:10" s="82" customFormat="1" ht="18" customHeight="1" x14ac:dyDescent="0.2">
      <c r="A18" s="235" t="s">
        <v>24</v>
      </c>
      <c r="B18" s="236"/>
      <c r="C18" s="97"/>
      <c r="D18" s="97"/>
      <c r="E18" s="97"/>
      <c r="F18" s="97"/>
      <c r="G18" s="97"/>
      <c r="H18" s="97"/>
      <c r="I18" s="97"/>
      <c r="J18" s="97"/>
    </row>
    <row r="19" spans="1:10" ht="21" customHeight="1" x14ac:dyDescent="0.2"/>
  </sheetData>
  <mergeCells count="11">
    <mergeCell ref="A18:B18"/>
    <mergeCell ref="B6:B17"/>
    <mergeCell ref="A1:J1"/>
    <mergeCell ref="A2:A4"/>
    <mergeCell ref="B2:B4"/>
    <mergeCell ref="C2:C4"/>
    <mergeCell ref="D2:J2"/>
    <mergeCell ref="D3:D4"/>
    <mergeCell ref="E3:E4"/>
    <mergeCell ref="F3:F4"/>
    <mergeCell ref="G3:J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Quy mô</vt:lpstr>
      <vt:lpstr>Trường chuẩn</vt:lpstr>
      <vt:lpstr>CSVC</vt:lpstr>
      <vt:lpstr>TT PGD</vt:lpstr>
      <vt:lpstr>Phổ cập</vt:lpstr>
      <vt:lpstr>Danh sách trường</vt:lpstr>
      <vt:lpstr>chia theo xã</vt:lpstr>
      <vt:lpstr>Xã Phường</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VNN.R9</dc:creator>
  <cp:lastModifiedBy>Technical Support</cp:lastModifiedBy>
  <cp:lastPrinted>2020-08-14T02:49:32Z</cp:lastPrinted>
  <dcterms:created xsi:type="dcterms:W3CDTF">2019-08-20T01:07:10Z</dcterms:created>
  <dcterms:modified xsi:type="dcterms:W3CDTF">2020-09-25T09:34:24Z</dcterms:modified>
</cp:coreProperties>
</file>